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Sep 2025\ISIN Portfolio 300925\"/>
    </mc:Choice>
  </mc:AlternateContent>
  <bookViews>
    <workbookView xWindow="240" yWindow="120" windowWidth="14940" windowHeight="9225"/>
  </bookViews>
  <sheets>
    <sheet name="E&amp;DF" sheetId="2" r:id="rId1"/>
  </sheets>
  <calcPr calcId="162913"/>
</workbook>
</file>

<file path=xl/calcChain.xml><?xml version="1.0" encoding="utf-8"?>
<calcChain xmlns="http://schemas.openxmlformats.org/spreadsheetml/2006/main">
  <c r="G7" i="2" l="1"/>
</calcChain>
</file>

<file path=xl/sharedStrings.xml><?xml version="1.0" encoding="utf-8"?>
<sst xmlns="http://schemas.openxmlformats.org/spreadsheetml/2006/main" count="1426" uniqueCount="476">
  <si>
    <t>ICICI Prudential Mutual Fund</t>
  </si>
  <si>
    <t>ICICI Prudential Equity &amp; Debt Fund</t>
  </si>
  <si>
    <t>Portfolio as on Sep 30,2025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</si>
  <si>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</si>
  <si>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</si>
  <si>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</si>
  <si>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</si>
  <si>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</si>
  <si>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</si>
  <si>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</si>
  <si>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</si>
  <si>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</si>
  <si>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</si>
  <si>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</si>
  <si>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</si>
  <si>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NTPC Ltd.</t>
  </si>
  <si>
    <t>INE733E01010</t>
  </si>
  <si>
    <t>Power</t>
  </si>
  <si>
    <t>ICICI Bank Ltd.</t>
  </si>
  <si>
    <t>INE090A01021</t>
  </si>
  <si>
    <t>Banks</t>
  </si>
  <si>
    <t>Reliance Industries Ltd.</t>
  </si>
  <si>
    <t>INE002A01018</t>
  </si>
  <si>
    <t>Petroleum Products</t>
  </si>
  <si>
    <t>Sun Pharmaceutical Industries Ltd.</t>
  </si>
  <si>
    <t>INE044A01036</t>
  </si>
  <si>
    <t>Pharmaceuticals &amp; Biotechnology</t>
  </si>
  <si>
    <t>HDFC Bank Ltd.</t>
  </si>
  <si>
    <t>INE040A01034</t>
  </si>
  <si>
    <t>Axis Bank Ltd.</t>
  </si>
  <si>
    <t>INE238A01034</t>
  </si>
  <si>
    <t>Maruti Suzuki India Ltd.</t>
  </si>
  <si>
    <t>INE585B01010</t>
  </si>
  <si>
    <t>Automobiles</t>
  </si>
  <si>
    <t>Infosys Ltd.</t>
  </si>
  <si>
    <t>INE009A01021</t>
  </si>
  <si>
    <t>It - Software</t>
  </si>
  <si>
    <t>TVS Motor Company Ltd.</t>
  </si>
  <si>
    <t>INE494B01023</t>
  </si>
  <si>
    <t>Avenue Supermarts Ltd.</t>
  </si>
  <si>
    <t>INE192R01011</t>
  </si>
  <si>
    <t>Retailing</t>
  </si>
  <si>
    <t>Bharti Airtel Ltd.</t>
  </si>
  <si>
    <t>INE397D01024</t>
  </si>
  <si>
    <t>Telecom - Services</t>
  </si>
  <si>
    <t>State Bank Of India</t>
  </si>
  <si>
    <t>INE062A01020</t>
  </si>
  <si>
    <t>Oil &amp; Natural Gas Corporation Ltd.</t>
  </si>
  <si>
    <t>INE213A01029</t>
  </si>
  <si>
    <t>Oil</t>
  </si>
  <si>
    <t>Tata Consultancy Services Ltd.</t>
  </si>
  <si>
    <t>INE467B01029</t>
  </si>
  <si>
    <t>Larsen &amp; Toubro Ltd.</t>
  </si>
  <si>
    <t>INE018A01030</t>
  </si>
  <si>
    <t>Construction</t>
  </si>
  <si>
    <t>Interglobe Aviation Ltd.</t>
  </si>
  <si>
    <t>INE646L01027</t>
  </si>
  <si>
    <t>Transport Services</t>
  </si>
  <si>
    <t>Eternal Ltd.</t>
  </si>
  <si>
    <t>INE758T01015</t>
  </si>
  <si>
    <t>SBI Life Insurance Company Ltd.</t>
  </si>
  <si>
    <t>INE123W01016</t>
  </si>
  <si>
    <t>Insurance</t>
  </si>
  <si>
    <t>Kalpataru Projects International Ltd</t>
  </si>
  <si>
    <t>INE220B01022</t>
  </si>
  <si>
    <t>Ambuja Cements Ltd.</t>
  </si>
  <si>
    <t>INE079A01024</t>
  </si>
  <si>
    <t>Cement &amp; Cement Products</t>
  </si>
  <si>
    <t>Samvardhana Motherson International Ltd.</t>
  </si>
  <si>
    <t>INE775A01035</t>
  </si>
  <si>
    <t>Auto Components</t>
  </si>
  <si>
    <t>Chalet Hotels Ltd.</t>
  </si>
  <si>
    <t>INE427F01016</t>
  </si>
  <si>
    <t>Leisure Services</t>
  </si>
  <si>
    <t>Britannia Industries Ltd.</t>
  </si>
  <si>
    <t>INE216A01030</t>
  </si>
  <si>
    <t>Food Products</t>
  </si>
  <si>
    <t>Titan Company Ltd.</t>
  </si>
  <si>
    <t>INE280A01028</t>
  </si>
  <si>
    <t>Consumer Durables</t>
  </si>
  <si>
    <t>Alkem Laboratories Ltd.</t>
  </si>
  <si>
    <t>INE540L01014</t>
  </si>
  <si>
    <t>Ultratech Cement Ltd.</t>
  </si>
  <si>
    <t>INE481G01011</t>
  </si>
  <si>
    <t>Hindustan Unilever Ltd.</t>
  </si>
  <si>
    <t>INE030A01027</t>
  </si>
  <si>
    <t>Diversified Fmcg</t>
  </si>
  <si>
    <t>IndusInd Bank Ltd.</t>
  </si>
  <si>
    <t>INE095A01012</t>
  </si>
  <si>
    <t>Indian Oil Corporation Ltd.</t>
  </si>
  <si>
    <t>INE242A01010</t>
  </si>
  <si>
    <t>Mahindra &amp; Mahindra Ltd.</t>
  </si>
  <si>
    <t>INE101A01026</t>
  </si>
  <si>
    <t>Kotak Mahindra Bank Ltd.</t>
  </si>
  <si>
    <t>INE237A01028</t>
  </si>
  <si>
    <t>Cummins India Ltd.</t>
  </si>
  <si>
    <t>INE298A01020</t>
  </si>
  <si>
    <t>Industrial Products</t>
  </si>
  <si>
    <t>ITC Ltd.</t>
  </si>
  <si>
    <t>INE154A01025</t>
  </si>
  <si>
    <t>Aurobindo Pharma Ltd.</t>
  </si>
  <si>
    <t>INE406A01037</t>
  </si>
  <si>
    <t>Rural Electrification Corporation Ltd.</t>
  </si>
  <si>
    <t>INE020B01018</t>
  </si>
  <si>
    <t>Finance</t>
  </si>
  <si>
    <t>Gland Pharma Ltd.</t>
  </si>
  <si>
    <t>INE068V01023</t>
  </si>
  <si>
    <t>Inox Wind Ltd.</t>
  </si>
  <si>
    <t>INE066P01011</t>
  </si>
  <si>
    <t>Electrical Equipment</t>
  </si>
  <si>
    <t>ICICI Prudential Life Insurance Company Ltd.</t>
  </si>
  <si>
    <t>INE726G01019</t>
  </si>
  <si>
    <t>Tech Mahindra Ltd.</t>
  </si>
  <si>
    <t>INE669C01036</t>
  </si>
  <si>
    <t>Bajaj Finserv Ltd.</t>
  </si>
  <si>
    <t>INE918I01026</t>
  </si>
  <si>
    <t>Bharat Petroleum Corporation Ltd.</t>
  </si>
  <si>
    <t>INE029A01011</t>
  </si>
  <si>
    <t>Schloss Bangalore Ltd.</t>
  </si>
  <si>
    <t>INE0AQ201015</t>
  </si>
  <si>
    <t>Dr. Reddy's Laboratories Ltd.</t>
  </si>
  <si>
    <t>INE089A01031</t>
  </si>
  <si>
    <t>EIH Ltd.</t>
  </si>
  <si>
    <t>INE230A01023</t>
  </si>
  <si>
    <t>The Phoenix Mills Ltd.</t>
  </si>
  <si>
    <t>INE211B01039</t>
  </si>
  <si>
    <t>Realty</t>
  </si>
  <si>
    <t>Marico Ltd.</t>
  </si>
  <si>
    <t>INE196A01026</t>
  </si>
  <si>
    <t>Agricultural Food &amp; Other Products</t>
  </si>
  <si>
    <t>Info Edge (India) Ltd.</t>
  </si>
  <si>
    <t>INE663F01032</t>
  </si>
  <si>
    <t>Apollo Tyres Ltd.</t>
  </si>
  <si>
    <t>INE438A01022</t>
  </si>
  <si>
    <t>Mahindra Lifespace Developers Ltd.</t>
  </si>
  <si>
    <t>INE813A01018</t>
  </si>
  <si>
    <t>Oberoi Realty Ltd.</t>
  </si>
  <si>
    <t>INE093I01010</t>
  </si>
  <si>
    <t>Brainbees Solutions Ltd.</t>
  </si>
  <si>
    <t>INE02RE01045</t>
  </si>
  <si>
    <t>Tata Power Company Ltd.</t>
  </si>
  <si>
    <t>INE245A01021</t>
  </si>
  <si>
    <t>HCL Technologies Ltd.</t>
  </si>
  <si>
    <t>INE860A01027</t>
  </si>
  <si>
    <t>Vedanta Ltd.</t>
  </si>
  <si>
    <t>INE205A01025</t>
  </si>
  <si>
    <t>Diversified Metals</t>
  </si>
  <si>
    <t>Motherson Sumi Wiring India Ltd.</t>
  </si>
  <si>
    <t>INE0FS801015</t>
  </si>
  <si>
    <t>JK Tyre &amp; Industries Ltd.</t>
  </si>
  <si>
    <t>INE573A01042</t>
  </si>
  <si>
    <t>Hindalco Industries Ltd.</t>
  </si>
  <si>
    <t>INE038A01020</t>
  </si>
  <si>
    <t>Non - Ferrous Metals</t>
  </si>
  <si>
    <t>LTIMindtree Ltd.</t>
  </si>
  <si>
    <t>INE214T01019</t>
  </si>
  <si>
    <t>SIEMENS ENERGY INDIA LTD</t>
  </si>
  <si>
    <t>INE1NPP01017</t>
  </si>
  <si>
    <t>Indian Railway Catering and Tourism Corporation Ltd.</t>
  </si>
  <si>
    <t>INE335Y01020</t>
  </si>
  <si>
    <t>NCC Ltd.</t>
  </si>
  <si>
    <t>INE868B01028</t>
  </si>
  <si>
    <t>Eicher Motors Ltd.</t>
  </si>
  <si>
    <t>INE066A01021</t>
  </si>
  <si>
    <t>Tata Communications Ltd.</t>
  </si>
  <si>
    <t>INE151A01013</t>
  </si>
  <si>
    <t>Star Health &amp; Allied Insurance</t>
  </si>
  <si>
    <t>INE575P01011</t>
  </si>
  <si>
    <t>Techno Electric &amp; Engineering Company Ltd.</t>
  </si>
  <si>
    <t>INE285K01026</t>
  </si>
  <si>
    <t>Wockhardt Ltd.</t>
  </si>
  <si>
    <t>INE049B01025</t>
  </si>
  <si>
    <t>PVR INOX Ltd.</t>
  </si>
  <si>
    <t>INE191H01014</t>
  </si>
  <si>
    <t>Entertainment</t>
  </si>
  <si>
    <t>Teamlease Services Ltd.</t>
  </si>
  <si>
    <t>INE985S01024</t>
  </si>
  <si>
    <t>Commercial Services &amp; Supplies</t>
  </si>
  <si>
    <t>CMS Info Systems Ltd</t>
  </si>
  <si>
    <t>INE925R01014</t>
  </si>
  <si>
    <t>JSW Energy Ltd</t>
  </si>
  <si>
    <t>INE121E01018</t>
  </si>
  <si>
    <t>Jubilant Foodworks Ltd.</t>
  </si>
  <si>
    <t>INE797F01020</t>
  </si>
  <si>
    <t>Wipro Ltd.</t>
  </si>
  <si>
    <t>INE075A01022</t>
  </si>
  <si>
    <t>KNR Constructions Ltd.</t>
  </si>
  <si>
    <t>INE634I01029</t>
  </si>
  <si>
    <t>Max Financial Services Ltd.</t>
  </si>
  <si>
    <t>INE180A01020</t>
  </si>
  <si>
    <t>RR Kabel Ltd.</t>
  </si>
  <si>
    <t>INE777K01022</t>
  </si>
  <si>
    <t>Aditya Vision Ltd</t>
  </si>
  <si>
    <t>INE679V01027</t>
  </si>
  <si>
    <t>Karur Vysya Bank Ltd.</t>
  </si>
  <si>
    <t>INE036D01028</t>
  </si>
  <si>
    <t>Voltas Ltd.</t>
  </si>
  <si>
    <t>INE226A01021</t>
  </si>
  <si>
    <t>Tata Motors Ltd.</t>
  </si>
  <si>
    <t>INE155A01022</t>
  </si>
  <si>
    <t>Afcons Infrastructure Ltd.</t>
  </si>
  <si>
    <t>INE101I01011</t>
  </si>
  <si>
    <t>Nestle India Ltd.</t>
  </si>
  <si>
    <t>INE239A01024</t>
  </si>
  <si>
    <t>Jyothy Labs Ltd</t>
  </si>
  <si>
    <t>INE668F01031</t>
  </si>
  <si>
    <t>Household Products</t>
  </si>
  <si>
    <t>PI Industries Ltd.</t>
  </si>
  <si>
    <t>INE603J01030</t>
  </si>
  <si>
    <t>Fertilizers &amp; Agrochemicals</t>
  </si>
  <si>
    <t>ABB India Ltd.</t>
  </si>
  <si>
    <t>INE117A01022</t>
  </si>
  <si>
    <t>Equitas Small Finance Bank Ltd.</t>
  </si>
  <si>
    <t>INE063P01018</t>
  </si>
  <si>
    <t>SBI Cards &amp; Payment Services Ltd.</t>
  </si>
  <si>
    <t>INE018E01016</t>
  </si>
  <si>
    <t>International Gemmological Institute (India) Ltd.</t>
  </si>
  <si>
    <t>INE0Q9301021</t>
  </si>
  <si>
    <t>Whirlpool of India Ltd.</t>
  </si>
  <si>
    <t>INE716A01013</t>
  </si>
  <si>
    <t>Chennai Petroleum Corporation Ltd.</t>
  </si>
  <si>
    <t>INE178A01016</t>
  </si>
  <si>
    <t>Sandhar Technologies Ltd.</t>
  </si>
  <si>
    <t>INE278H01035</t>
  </si>
  <si>
    <t>Bharat Heavy Electricals Ltd.</t>
  </si>
  <si>
    <t>INE257A01026</t>
  </si>
  <si>
    <t>PDS Ltd</t>
  </si>
  <si>
    <t>INE111Q01021</t>
  </si>
  <si>
    <t>Textiles &amp; Apparels</t>
  </si>
  <si>
    <t>The India Cements Ltd.</t>
  </si>
  <si>
    <t>INE383A01012</t>
  </si>
  <si>
    <t>Adani Ports and Special Economic Zone Ltd.</t>
  </si>
  <si>
    <t>INE742F01042</t>
  </si>
  <si>
    <t>Transport Infrastructure</t>
  </si>
  <si>
    <t>Asian Paints Ltd.</t>
  </si>
  <si>
    <t>INE021A01026</t>
  </si>
  <si>
    <t>Jagran Prakashan Ltd.</t>
  </si>
  <si>
    <t>INE199G01027</t>
  </si>
  <si>
    <t>Media</t>
  </si>
  <si>
    <t>Galaxy Surfactants Ltd.</t>
  </si>
  <si>
    <t>INE600K01018</t>
  </si>
  <si>
    <t>Chemicals &amp; Petrochemicals</t>
  </si>
  <si>
    <t>GAIL (India) Ltd.</t>
  </si>
  <si>
    <t>INE129A01019</t>
  </si>
  <si>
    <t>Gas</t>
  </si>
  <si>
    <t>Bajaj Electricals Ltd.</t>
  </si>
  <si>
    <t>INE193E01025</t>
  </si>
  <si>
    <t>^</t>
  </si>
  <si>
    <t>Compulsory Convertible Debenture</t>
  </si>
  <si>
    <t>INE775A08105</t>
  </si>
  <si>
    <t>Cholamandalam Investment And Finance Company Ltd. **</t>
  </si>
  <si>
    <t>INE121A08PJ0</t>
  </si>
  <si>
    <t>Unlisted</t>
  </si>
  <si>
    <t>Nil</t>
  </si>
  <si>
    <t>Debt Instruments</t>
  </si>
  <si>
    <t>Government Securities</t>
  </si>
  <si>
    <t>IN0020200120</t>
  </si>
  <si>
    <t>SOV</t>
  </si>
  <si>
    <t>IN0020250018</t>
  </si>
  <si>
    <t>IN0020250075</t>
  </si>
  <si>
    <t>IN0020210137</t>
  </si>
  <si>
    <t>IN0020240019</t>
  </si>
  <si>
    <t>State Government of Madhya Pradesh</t>
  </si>
  <si>
    <t>IN2120250138</t>
  </si>
  <si>
    <t>State Government of Rajasthan</t>
  </si>
  <si>
    <t>IN2920250171</t>
  </si>
  <si>
    <t>IN2120250120</t>
  </si>
  <si>
    <t>IN2920250213</t>
  </si>
  <si>
    <t>State Government of Maharashtra</t>
  </si>
  <si>
    <t>IN2220250301</t>
  </si>
  <si>
    <t>State Government of Himachal pradesh</t>
  </si>
  <si>
    <t>IN1720250084</t>
  </si>
  <si>
    <t>IN2920250221</t>
  </si>
  <si>
    <t>IN2120250195</t>
  </si>
  <si>
    <t>State Government of Haryana</t>
  </si>
  <si>
    <t>IN1620250192</t>
  </si>
  <si>
    <t>State Government of Andhra Pradesh</t>
  </si>
  <si>
    <t>IN1020250321</t>
  </si>
  <si>
    <t>IN1020250339</t>
  </si>
  <si>
    <t>State Government of Tamil Nadu</t>
  </si>
  <si>
    <t>IN3120250300</t>
  </si>
  <si>
    <t>IN2120250187</t>
  </si>
  <si>
    <t>IN1620250135</t>
  </si>
  <si>
    <t>IN2220240427</t>
  </si>
  <si>
    <t>IN2220240435</t>
  </si>
  <si>
    <t>IN1620250184</t>
  </si>
  <si>
    <t>IN1020250313</t>
  </si>
  <si>
    <t>State Government of Odisha</t>
  </si>
  <si>
    <t>IN2720250082</t>
  </si>
  <si>
    <t>IN0020230101</t>
  </si>
  <si>
    <t>IN1620250168</t>
  </si>
  <si>
    <t>IN0020240126</t>
  </si>
  <si>
    <t>State Government of Karnataka</t>
  </si>
  <si>
    <t>IN1920240257</t>
  </si>
  <si>
    <t>IN2220250319</t>
  </si>
  <si>
    <t>State Government of Bihar</t>
  </si>
  <si>
    <t>IN1320250146</t>
  </si>
  <si>
    <t>State Government of West Bengal</t>
  </si>
  <si>
    <t>IN3420240241</t>
  </si>
  <si>
    <t>IN0020230010</t>
  </si>
  <si>
    <t>IN0020230077</t>
  </si>
  <si>
    <t>IN0020220151</t>
  </si>
  <si>
    <t>Non-Convertible debentures / Bonds</t>
  </si>
  <si>
    <t>Bharti Telecom Ltd. **</t>
  </si>
  <si>
    <t>INE403D08207</t>
  </si>
  <si>
    <t>CRISIL AAA</t>
  </si>
  <si>
    <t>Muthoot Finance Ltd.</t>
  </si>
  <si>
    <t>INE414G07JG7</t>
  </si>
  <si>
    <t>CRISIL AA+</t>
  </si>
  <si>
    <t>Mankind Pharma Ltd **</t>
  </si>
  <si>
    <t>INE634S07017</t>
  </si>
  <si>
    <t>Small Industries Development Bank Of India. **</t>
  </si>
  <si>
    <t>INE556F08KM1</t>
  </si>
  <si>
    <t>Yes Bank Ltd. **</t>
  </si>
  <si>
    <t>INE528G08345</t>
  </si>
  <si>
    <t>CRISIL AA-</t>
  </si>
  <si>
    <t>360 One Prime Ltd. **</t>
  </si>
  <si>
    <t>INE248U07FA1</t>
  </si>
  <si>
    <t>ICRA AA</t>
  </si>
  <si>
    <t>Oberoi Realty Ltd. **</t>
  </si>
  <si>
    <t>INE093I07082</t>
  </si>
  <si>
    <t>CARE AA+</t>
  </si>
  <si>
    <t>Muthoot Finance Ltd. **</t>
  </si>
  <si>
    <t>INE414G07JI3</t>
  </si>
  <si>
    <t>Bamboo Hotels &amp; Global Centre (Delhi) Pvt Ltd. **</t>
  </si>
  <si>
    <t>INE755L07015</t>
  </si>
  <si>
    <t>ICRA A+(CE)</t>
  </si>
  <si>
    <t>INE414G07IR6</t>
  </si>
  <si>
    <t>Indostar Capital Finance Ltd. **</t>
  </si>
  <si>
    <t>INE896L07AG4</t>
  </si>
  <si>
    <t>CARE AA-</t>
  </si>
  <si>
    <t>Vedanta Ltd. **</t>
  </si>
  <si>
    <t>INE205A08038</t>
  </si>
  <si>
    <t>Avanse Financial Services Ltd **</t>
  </si>
  <si>
    <t>INE087P07410</t>
  </si>
  <si>
    <t>Ess Kay Fincorp Ltd **</t>
  </si>
  <si>
    <t>INE124N07689</t>
  </si>
  <si>
    <t>ICRA AA-</t>
  </si>
  <si>
    <t>DLF Cyber City Developers Ltd. **</t>
  </si>
  <si>
    <t>INE186K07098</t>
  </si>
  <si>
    <t>ICRA AAA</t>
  </si>
  <si>
    <t>INE414G07JB8</t>
  </si>
  <si>
    <t>JM Financial Credit Solution Ltd. **</t>
  </si>
  <si>
    <t>INE651J07960</t>
  </si>
  <si>
    <t>NABARD **</t>
  </si>
  <si>
    <t>INE261F08DO9</t>
  </si>
  <si>
    <t>SBFC Finance Ltd. **</t>
  </si>
  <si>
    <t>INE423Y07096</t>
  </si>
  <si>
    <t>FITCH AA-</t>
  </si>
  <si>
    <t>The Great Eastern Shipping Company Ltd. **</t>
  </si>
  <si>
    <t>INE017A08235</t>
  </si>
  <si>
    <t>Citicorp Finance (India) Ltd. **</t>
  </si>
  <si>
    <t>INE915D08CY6</t>
  </si>
  <si>
    <t>Godrej Properties Ltd. **</t>
  </si>
  <si>
    <t>INE484J08089</t>
  </si>
  <si>
    <t>ICRA AA+</t>
  </si>
  <si>
    <t>INE414G07IQ8</t>
  </si>
  <si>
    <t>INE017A08268</t>
  </si>
  <si>
    <t>Bahadur Chand Investments Pvt. Ltd. **</t>
  </si>
  <si>
    <t>INE087M08126</t>
  </si>
  <si>
    <t>Tyger Capital Private Ltd. **</t>
  </si>
  <si>
    <t>INE01EQ07095</t>
  </si>
  <si>
    <t>CRISIL A+</t>
  </si>
  <si>
    <t>INE01EQ07103</t>
  </si>
  <si>
    <t>INE087M08134</t>
  </si>
  <si>
    <t>INE896L07959</t>
  </si>
  <si>
    <t>Mankind Pharma Ltd</t>
  </si>
  <si>
    <t>INE634S07025</t>
  </si>
  <si>
    <t>INE261F08DW2</t>
  </si>
  <si>
    <t>LIC Housing Finance Ltd. **</t>
  </si>
  <si>
    <t>INE115A07QB9</t>
  </si>
  <si>
    <t>Torrent Power Ltd. **</t>
  </si>
  <si>
    <t>INE813H07358</t>
  </si>
  <si>
    <t>INE403D08157</t>
  </si>
  <si>
    <t>INE484J08071</t>
  </si>
  <si>
    <t>Lodha Developers Ltd. **</t>
  </si>
  <si>
    <t>INE670K07265</t>
  </si>
  <si>
    <t>INE017A08250</t>
  </si>
  <si>
    <t>Zero Coupon Bonds / Deep Discount Bonds</t>
  </si>
  <si>
    <t>Tata Capital Ltd. **</t>
  </si>
  <si>
    <t>INE601U08309</t>
  </si>
  <si>
    <t>Securitized Debt Instruments</t>
  </si>
  <si>
    <t>India Universal Trust AL1 **</t>
  </si>
  <si>
    <t>INE16J715035</t>
  </si>
  <si>
    <t>FITCH AAA(SO)</t>
  </si>
  <si>
    <t>India Universal Trust AL2 **</t>
  </si>
  <si>
    <t>INE1CBK15037</t>
  </si>
  <si>
    <t>CRISIL AAA(SO)</t>
  </si>
  <si>
    <t>INE1CBK15029</t>
  </si>
  <si>
    <t>INE16J715027</t>
  </si>
  <si>
    <t>INE16J715019</t>
  </si>
  <si>
    <t>INE1CBK15011</t>
  </si>
  <si>
    <t>Sansar Trust **</t>
  </si>
  <si>
    <t>INE14LF15016</t>
  </si>
  <si>
    <t>Privately Placed/unlisted</t>
  </si>
  <si>
    <t>Non Convertible Preference Shares</t>
  </si>
  <si>
    <t>INE494B04019</t>
  </si>
  <si>
    <t>Term Deposits</t>
  </si>
  <si>
    <t>Deposits (maturity not exceeding 91 days)</t>
  </si>
  <si>
    <t>Deposits (Placed as Margin)</t>
  </si>
  <si>
    <t>Money Market Instruments</t>
  </si>
  <si>
    <t>Certificate of Deposits</t>
  </si>
  <si>
    <t>INE556F16BI1</t>
  </si>
  <si>
    <t>CRISIL A1+</t>
  </si>
  <si>
    <t>Export-Import Bank Of India **</t>
  </si>
  <si>
    <t>INE514E16CL5</t>
  </si>
  <si>
    <t>IDBI Bank Ltd. **</t>
  </si>
  <si>
    <t>INE008A16X57</t>
  </si>
  <si>
    <t>INE238AD6AU5</t>
  </si>
  <si>
    <t>IndusInd Bank Ltd. **</t>
  </si>
  <si>
    <t>INE095A16Z18</t>
  </si>
  <si>
    <t>Commercial Papers</t>
  </si>
  <si>
    <t>Treasury Bills</t>
  </si>
  <si>
    <t>91 Days Treasury Bills</t>
  </si>
  <si>
    <t>IN002025X158</t>
  </si>
  <si>
    <t>364 Days Treasury Bills</t>
  </si>
  <si>
    <t>IN002024Z289</t>
  </si>
  <si>
    <t>IN002025X208</t>
  </si>
  <si>
    <t>Units of Mutual Fund</t>
  </si>
  <si>
    <t>ICICI Prudential Savings Fund - Direct - Growth</t>
  </si>
  <si>
    <t>Mutual Fund</t>
  </si>
  <si>
    <t>Units of Infrastructure Investment Trusts (InvITs)</t>
  </si>
  <si>
    <t>Altius Telecom Infrastructure Trust</t>
  </si>
  <si>
    <t>INE0BWS23018</t>
  </si>
  <si>
    <t>Units of Infrastructure Investment Trusts</t>
  </si>
  <si>
    <t>Indus Infra Trust</t>
  </si>
  <si>
    <t>INE0NHL23019</t>
  </si>
  <si>
    <t>Units of Real Estate Investment Trust (REITs)</t>
  </si>
  <si>
    <t>EMBASSY OFFICE PARKS REIT</t>
  </si>
  <si>
    <t>INE041025011</t>
  </si>
  <si>
    <t>MINDSPACE BUSINESS PARKS REIT</t>
  </si>
  <si>
    <t>INE0CCU25019</t>
  </si>
  <si>
    <t>Brookfield India Real Estate Trust REIT</t>
  </si>
  <si>
    <t>INE0FDU25010</t>
  </si>
  <si>
    <t>Nexus Select Trust</t>
  </si>
  <si>
    <t>INE0NDH25011</t>
  </si>
  <si>
    <t>Units of an Alternative Investment Fund (AIF)</t>
  </si>
  <si>
    <t>TREPS</t>
  </si>
  <si>
    <t>Others</t>
  </si>
  <si>
    <t>Cash Margin - Derivatives</t>
  </si>
  <si>
    <t>Net Current Assets</t>
  </si>
  <si>
    <t>Total Net Assets</t>
  </si>
  <si>
    <t xml:space="preserve">INTEREST RATE SWAPS (At Notional Value) </t>
  </si>
  <si>
    <t> Nomura Fixed Income Securities Ltd- MD -19-Sep-2030 (Pay fixed/receive float)</t>
  </si>
  <si>
    <t> Hongkong and Shanghai Banking Corporation Ltd.- MD -19-Sep-2030 (Pay fixed/receive float)</t>
  </si>
  <si>
    <t> Barclays Bank- MD -19-Sep-2030 (Pay fixed/receive float)</t>
  </si>
  <si>
    <t> BNP Paribas- MD -19-Aug-2030 (Pay fixed/receive float)</t>
  </si>
  <si>
    <t> DBS Bank India Ltd- MD -19-Aug-2030 (Pay fixed/receive float)</t>
  </si>
  <si>
    <t> Barclays Bank- MD -08-Jul-2030 (Pay fixed/receive float)</t>
  </si>
  <si>
    <t> Standard Chartered Bank- MD -19-Aug-2030 (Pay fixed/receive float)</t>
  </si>
  <si>
    <t> Nomura Fixed Income Securities Ltd- MD -08-Jul-2030 (Pay fixed/receive float)</t>
  </si>
  <si>
    <t> Nomura Fixed Income Securities Ltd- MD -16-Sep-2030 (Pay fixed/receive float)</t>
  </si>
  <si>
    <t>IBANK- MD -16-Sep-2030 (Pay fixed/receive float)</t>
  </si>
  <si>
    <t> Standard Chartered Bank- MD -08-Jul-2030 (Pay fixed/receive float)</t>
  </si>
  <si>
    <t>Details of Stock Future / Index Future</t>
  </si>
  <si>
    <t>Stock / Index Futures</t>
  </si>
  <si>
    <t>Nifty 50 Index $$</t>
  </si>
  <si>
    <t>Index Futures</t>
  </si>
  <si>
    <t>SBI Cards and Payment Services Ltd. $$</t>
  </si>
  <si>
    <t>Avenue Supermarts Ltd. $$</t>
  </si>
  <si>
    <t>Wipro Ltd. $$</t>
  </si>
  <si>
    <t>Voltas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</si>
  <si>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</si>
  <si>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</si>
  <si>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</si>
  <si>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</si>
  <si>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</si>
  <si>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</si>
  <si>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</si>
  <si>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</si>
  <si>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</si>
  <si>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</si>
  <si>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</si>
  <si>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</si>
  <si>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</si>
  <si>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Hybrid 35+65 - Aggressive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</si>
</sst>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0">
    <xf numFmtId="0" fontId="0" fillId="0" borderId="0" xfId="0"/>
    <xf numFmtId="164" fontId="1" fillId="0" borderId="0" xfId="0" applyNumberFormat="1" applyFont="1" applyAlignment="1" applyProtection="1">
      <alignment wrapText="1"/>
    </xf>
    <xf numFmtId="0" fontId="2" fillId="0" borderId="0" xfId="0" applyFont="1" applyAlignment="1" applyProtection="1">
      <alignment vertical="top"/>
      <protection locked="0"/>
    </xf>
    <xf numFmtId="164" fontId="1"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2" fontId="2" fillId="0" borderId="0" xfId="0" applyNumberFormat="1" applyFont="1" applyAlignment="1" applyProtection="1">
      <alignment vertical="top"/>
      <protection locked="0"/>
    </xf>
    <xf numFmtId="164" fontId="1" fillId="0" borderId="0" xfId="0" applyNumberFormat="1"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166" fontId="1" fillId="0" borderId="0" xfId="0" applyNumberFormat="1" applyFont="1" applyAlignment="1" applyProtection="1">
      <alignment horizontal="right"/>
    </xf>
    <xf numFmtId="0" fontId="1" fillId="0" borderId="0" xfId="0" applyFont="1" applyProtection="1"/>
    <xf numFmtId="164" fontId="2" fillId="0" borderId="0" xfId="0" applyNumberFormat="1" applyFont="1" applyAlignment="1" applyProtection="1">
      <alignment vertical="top"/>
      <protection locked="0"/>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297</xdr:row>
      <xdr:rowOff>0</xdr:rowOff>
    </xdr:from>
    <xdr:to>
      <xdr:col>2</xdr:col>
      <xdr:colOff>0</xdr:colOff>
      <xdr:row>307</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57483375"/>
          <a:ext cx="6400800" cy="1905000"/>
        </a:xfrm>
        <a:prstGeom prst="rect">
          <a:avLst/>
        </a:prstGeom>
        <a:ln w="9525" cmpd="sng">
          <a:noFill/>
        </a:ln>
      </xdr:spPr>
    </xdr:pic>
    <xdr:clientData/>
  </xdr:twoCellAnchor>
  <xdr:twoCellAnchor>
    <xdr:from>
      <xdr:col>1</xdr:col>
      <xdr:colOff>0</xdr:colOff>
      <xdr:row>312</xdr:row>
      <xdr:rowOff>0</xdr:rowOff>
    </xdr:from>
    <xdr:to>
      <xdr:col>2</xdr:col>
      <xdr:colOff>0</xdr:colOff>
      <xdr:row>322</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60340875"/>
          <a:ext cx="64008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1"/>
  <sheetViews>
    <sheetView tabSelected="1" topLeftCell="A226" zoomScale="80" zoomScaleNormal="80" workbookViewId="0">
      <selection activeCell="I250" sqref="I250"/>
    </sheetView>
  </sheetViews>
  <sheetFormatPr defaultColWidth="10" defaultRowHeight="15" customHeight="1" x14ac:dyDescent="0.2"/>
  <cols>
    <col min="1" max="1" width="10" style="29" customWidth="1" collapsed="1"/>
    <col min="2" max="2" width="96" style="29" bestFit="1" customWidth="1" collapsed="1"/>
    <col min="3" max="3" width="17" style="29" bestFit="1" customWidth="1" collapsed="1"/>
    <col min="4" max="4" width="9.7109375" style="29" bestFit="1" customWidth="1" collapsed="1"/>
    <col min="5" max="5" width="47.140625" style="29" bestFit="1" customWidth="1" collapsed="1"/>
    <col min="6" max="6" width="13.5703125" style="29" bestFit="1" customWidth="1" collapsed="1"/>
    <col min="7" max="7" width="38.7109375" style="29" bestFit="1" customWidth="1" collapsed="1"/>
    <col min="8" max="8" width="11.7109375" style="29" bestFit="1" customWidth="1" collapsed="1"/>
    <col min="9" max="9" width="29.7109375" style="29" bestFit="1" customWidth="1" collapsed="1"/>
    <col min="10" max="10" width="26.7109375" style="29" bestFit="1" customWidth="1" collapsed="1"/>
  </cols>
  <sheetData>
    <row r="1" spans="2:10" ht="15" customHeight="1" x14ac:dyDescent="0.2">
      <c r="B1" s="6" t="s">
        <v>0</v>
      </c>
      <c r="C1" s="6"/>
      <c r="D1" s="6"/>
      <c r="E1" s="6"/>
      <c r="F1" s="6"/>
      <c r="G1" s="6"/>
      <c r="H1" s="6"/>
      <c r="I1" s="6"/>
      <c r="J1" s="6"/>
    </row>
    <row r="2" spans="2:10" ht="15" customHeight="1" x14ac:dyDescent="0.2">
      <c r="B2" s="5" t="s">
        <v>1</v>
      </c>
      <c r="C2" s="5"/>
      <c r="D2" s="5"/>
      <c r="E2" s="5"/>
      <c r="F2" s="5"/>
      <c r="G2" s="5"/>
      <c r="H2" s="5"/>
      <c r="I2" s="5"/>
      <c r="J2" s="5"/>
    </row>
    <row r="3" spans="2:10" ht="15" customHeight="1" x14ac:dyDescent="0.2">
      <c r="B3" s="4" t="s">
        <v>2</v>
      </c>
      <c r="C3" s="4"/>
      <c r="D3" s="4"/>
      <c r="E3" s="4"/>
      <c r="F3" s="4"/>
      <c r="G3" s="4"/>
      <c r="H3" s="4"/>
      <c r="I3" s="4"/>
      <c r="J3" s="4"/>
    </row>
    <row r="4" spans="2:10" ht="15" customHeight="1" x14ac:dyDescent="0.2">
      <c r="B4" s="7" t="s">
        <v>3</v>
      </c>
      <c r="C4" s="8" t="s">
        <v>4</v>
      </c>
      <c r="D4" s="8" t="s">
        <v>5</v>
      </c>
      <c r="E4" s="8" t="s">
        <v>6</v>
      </c>
      <c r="F4" s="8" t="s">
        <v>7</v>
      </c>
      <c r="G4" s="8" t="s">
        <v>8</v>
      </c>
      <c r="H4" s="8" t="s">
        <v>9</v>
      </c>
      <c r="I4" s="9" t="s">
        <v>10</v>
      </c>
      <c r="J4" s="9" t="s">
        <v>11</v>
      </c>
    </row>
    <row r="5" spans="2:10" ht="15" customHeight="1" x14ac:dyDescent="0.2">
      <c r="B5" s="10" t="s">
        <v>12</v>
      </c>
      <c r="C5" s="11" t="s">
        <v>13</v>
      </c>
      <c r="D5" s="12" t="s">
        <v>13</v>
      </c>
      <c r="E5" s="11" t="s">
        <v>13</v>
      </c>
      <c r="F5" s="12" t="s">
        <v>13</v>
      </c>
      <c r="G5" s="12">
        <v>3387298.62</v>
      </c>
      <c r="H5" s="13">
        <v>0.73014634059269978</v>
      </c>
      <c r="I5" s="12" t="s">
        <v>13</v>
      </c>
      <c r="J5" s="14" t="s">
        <v>13</v>
      </c>
    </row>
    <row r="6" spans="2:10" ht="15" customHeight="1" x14ac:dyDescent="0.2">
      <c r="B6" s="15" t="s">
        <v>13</v>
      </c>
      <c r="I6" s="16"/>
      <c r="J6" s="16"/>
    </row>
    <row r="7" spans="2:10" ht="15" customHeight="1" x14ac:dyDescent="0.2">
      <c r="B7" s="10" t="s">
        <v>14</v>
      </c>
      <c r="C7" s="11" t="s">
        <v>13</v>
      </c>
      <c r="D7" s="12" t="s">
        <v>13</v>
      </c>
      <c r="E7" s="11" t="s">
        <v>13</v>
      </c>
      <c r="F7" s="12" t="s">
        <v>13</v>
      </c>
      <c r="G7" s="12">
        <f>SUM(G8:G106)</f>
        <v>3344435.0499999993</v>
      </c>
      <c r="H7" s="13">
        <v>0.72090691936329976</v>
      </c>
      <c r="I7" s="12"/>
      <c r="J7" s="14"/>
    </row>
    <row r="8" spans="2:10" ht="15" customHeight="1" x14ac:dyDescent="0.2">
      <c r="B8" s="15" t="s">
        <v>15</v>
      </c>
      <c r="C8" s="17" t="s">
        <v>16</v>
      </c>
      <c r="D8" s="17" t="s">
        <v>13</v>
      </c>
      <c r="E8" s="17" t="s">
        <v>17</v>
      </c>
      <c r="F8" s="18">
        <v>76074915</v>
      </c>
      <c r="G8" s="19">
        <v>258997.05</v>
      </c>
      <c r="H8" s="20">
        <v>5.58278939939E-2</v>
      </c>
      <c r="I8" s="12"/>
      <c r="J8" s="13"/>
    </row>
    <row r="9" spans="2:10" ht="15" customHeight="1" x14ac:dyDescent="0.2">
      <c r="B9" s="15" t="s">
        <v>18</v>
      </c>
      <c r="C9" s="17" t="s">
        <v>19</v>
      </c>
      <c r="D9" s="17" t="s">
        <v>13</v>
      </c>
      <c r="E9" s="17" t="s">
        <v>20</v>
      </c>
      <c r="F9" s="18">
        <v>18309865</v>
      </c>
      <c r="G9" s="19">
        <v>246816.98</v>
      </c>
      <c r="H9" s="20">
        <v>5.3202429121600003E-2</v>
      </c>
      <c r="I9" s="19"/>
      <c r="J9" s="14"/>
    </row>
    <row r="10" spans="2:10" ht="15" customHeight="1" x14ac:dyDescent="0.2">
      <c r="B10" s="15" t="s">
        <v>21</v>
      </c>
      <c r="C10" s="17" t="s">
        <v>22</v>
      </c>
      <c r="D10" s="17" t="s">
        <v>13</v>
      </c>
      <c r="E10" s="17" t="s">
        <v>23</v>
      </c>
      <c r="F10" s="18">
        <v>15698086</v>
      </c>
      <c r="G10" s="19">
        <v>214121.89</v>
      </c>
      <c r="H10" s="20">
        <v>4.6154866152700001E-2</v>
      </c>
      <c r="I10" s="19" t="s">
        <v>13</v>
      </c>
      <c r="J10" s="14" t="s">
        <v>13</v>
      </c>
    </row>
    <row r="11" spans="2:10" ht="15" customHeight="1" x14ac:dyDescent="0.2">
      <c r="B11" s="15" t="s">
        <v>24</v>
      </c>
      <c r="C11" s="17" t="s">
        <v>25</v>
      </c>
      <c r="D11" s="17" t="s">
        <v>13</v>
      </c>
      <c r="E11" s="17" t="s">
        <v>26</v>
      </c>
      <c r="F11" s="18">
        <v>13374589</v>
      </c>
      <c r="G11" s="19">
        <v>213231.07</v>
      </c>
      <c r="H11" s="20">
        <v>4.5962846187500003E-2</v>
      </c>
      <c r="I11" s="19" t="s">
        <v>13</v>
      </c>
      <c r="J11" s="14" t="s">
        <v>13</v>
      </c>
    </row>
    <row r="12" spans="2:10" ht="15" customHeight="1" x14ac:dyDescent="0.2">
      <c r="B12" s="15" t="s">
        <v>27</v>
      </c>
      <c r="C12" s="17" t="s">
        <v>28</v>
      </c>
      <c r="D12" s="17" t="s">
        <v>13</v>
      </c>
      <c r="E12" s="17" t="s">
        <v>20</v>
      </c>
      <c r="F12" s="18">
        <v>19375904</v>
      </c>
      <c r="G12" s="19">
        <v>184264.85</v>
      </c>
      <c r="H12" s="20">
        <v>3.9719056694199999E-2</v>
      </c>
      <c r="I12" s="19" t="s">
        <v>13</v>
      </c>
      <c r="J12" s="14" t="s">
        <v>13</v>
      </c>
    </row>
    <row r="13" spans="2:10" ht="15" customHeight="1" x14ac:dyDescent="0.2">
      <c r="B13" s="15" t="s">
        <v>29</v>
      </c>
      <c r="C13" s="17" t="s">
        <v>30</v>
      </c>
      <c r="D13" s="17" t="s">
        <v>13</v>
      </c>
      <c r="E13" s="17" t="s">
        <v>20</v>
      </c>
      <c r="F13" s="18">
        <v>14784275</v>
      </c>
      <c r="G13" s="19">
        <v>167298.85999999999</v>
      </c>
      <c r="H13" s="20">
        <v>3.60619668115E-2</v>
      </c>
      <c r="I13" s="19" t="s">
        <v>13</v>
      </c>
      <c r="J13" s="14" t="s">
        <v>13</v>
      </c>
    </row>
    <row r="14" spans="2:10" ht="15" customHeight="1" x14ac:dyDescent="0.2">
      <c r="B14" s="15" t="s">
        <v>31</v>
      </c>
      <c r="C14" s="17" t="s">
        <v>32</v>
      </c>
      <c r="D14" s="17" t="s">
        <v>13</v>
      </c>
      <c r="E14" s="17" t="s">
        <v>33</v>
      </c>
      <c r="F14" s="18">
        <v>902767</v>
      </c>
      <c r="G14" s="19">
        <v>144704.51999999999</v>
      </c>
      <c r="H14" s="20">
        <v>3.1191662619299999E-2</v>
      </c>
      <c r="I14" s="19" t="s">
        <v>13</v>
      </c>
      <c r="J14" s="14" t="s">
        <v>13</v>
      </c>
    </row>
    <row r="15" spans="2:10" ht="15" customHeight="1" x14ac:dyDescent="0.2">
      <c r="B15" s="15" t="s">
        <v>34</v>
      </c>
      <c r="C15" s="17" t="s">
        <v>35</v>
      </c>
      <c r="D15" s="17" t="s">
        <v>13</v>
      </c>
      <c r="E15" s="17" t="s">
        <v>36</v>
      </c>
      <c r="F15" s="18">
        <v>9738013</v>
      </c>
      <c r="G15" s="19">
        <v>140402.67000000001</v>
      </c>
      <c r="H15" s="20">
        <v>3.0264380915599999E-2</v>
      </c>
      <c r="I15" s="19" t="s">
        <v>13</v>
      </c>
      <c r="J15" s="14" t="s">
        <v>13</v>
      </c>
    </row>
    <row r="16" spans="2:10" ht="15" customHeight="1" x14ac:dyDescent="0.2">
      <c r="B16" s="15" t="s">
        <v>37</v>
      </c>
      <c r="C16" s="17" t="s">
        <v>38</v>
      </c>
      <c r="D16" s="17" t="s">
        <v>13</v>
      </c>
      <c r="E16" s="17" t="s">
        <v>33</v>
      </c>
      <c r="F16" s="18">
        <v>4012393</v>
      </c>
      <c r="G16" s="19">
        <v>137974.16</v>
      </c>
      <c r="H16" s="20">
        <v>2.9740905459599998E-2</v>
      </c>
      <c r="I16" s="19" t="s">
        <v>13</v>
      </c>
      <c r="J16" s="14" t="s">
        <v>13</v>
      </c>
    </row>
    <row r="17" spans="2:10" ht="15" customHeight="1" x14ac:dyDescent="0.2">
      <c r="B17" s="15" t="s">
        <v>39</v>
      </c>
      <c r="C17" s="17" t="s">
        <v>40</v>
      </c>
      <c r="D17" s="17" t="s">
        <v>13</v>
      </c>
      <c r="E17" s="17" t="s">
        <v>41</v>
      </c>
      <c r="F17" s="18">
        <v>2962780</v>
      </c>
      <c r="G17" s="19">
        <v>132596.26</v>
      </c>
      <c r="H17" s="20">
        <v>2.8581676691899999E-2</v>
      </c>
      <c r="I17" s="19" t="s">
        <v>13</v>
      </c>
      <c r="J17" s="14" t="s">
        <v>13</v>
      </c>
    </row>
    <row r="18" spans="2:10" ht="15" customHeight="1" x14ac:dyDescent="0.2">
      <c r="B18" s="15" t="s">
        <v>42</v>
      </c>
      <c r="C18" s="17" t="s">
        <v>43</v>
      </c>
      <c r="D18" s="17" t="s">
        <v>13</v>
      </c>
      <c r="E18" s="17" t="s">
        <v>44</v>
      </c>
      <c r="F18" s="18">
        <v>6146072</v>
      </c>
      <c r="G18" s="19">
        <v>115447.82</v>
      </c>
      <c r="H18" s="20">
        <v>2.4885258950900001E-2</v>
      </c>
      <c r="I18" s="19" t="s">
        <v>13</v>
      </c>
      <c r="J18" s="14" t="s">
        <v>13</v>
      </c>
    </row>
    <row r="19" spans="2:10" ht="15" customHeight="1" x14ac:dyDescent="0.2">
      <c r="B19" s="15" t="s">
        <v>45</v>
      </c>
      <c r="C19" s="17" t="s">
        <v>46</v>
      </c>
      <c r="D19" s="17" t="s">
        <v>13</v>
      </c>
      <c r="E19" s="17" t="s">
        <v>20</v>
      </c>
      <c r="F19" s="18">
        <v>12636147</v>
      </c>
      <c r="G19" s="19">
        <v>110244.06</v>
      </c>
      <c r="H19" s="20">
        <v>2.3763566786300001E-2</v>
      </c>
      <c r="I19" s="19" t="s">
        <v>13</v>
      </c>
      <c r="J19" s="14" t="s">
        <v>13</v>
      </c>
    </row>
    <row r="20" spans="2:10" ht="15" customHeight="1" x14ac:dyDescent="0.2">
      <c r="B20" s="15" t="s">
        <v>47</v>
      </c>
      <c r="C20" s="17" t="s">
        <v>48</v>
      </c>
      <c r="D20" s="17" t="s">
        <v>13</v>
      </c>
      <c r="E20" s="17" t="s">
        <v>49</v>
      </c>
      <c r="F20" s="18">
        <v>40124533</v>
      </c>
      <c r="G20" s="19">
        <v>96098.26</v>
      </c>
      <c r="H20" s="20">
        <v>2.0714380616600001E-2</v>
      </c>
      <c r="I20" s="19" t="s">
        <v>13</v>
      </c>
      <c r="J20" s="14" t="s">
        <v>13</v>
      </c>
    </row>
    <row r="21" spans="2:10" ht="15" customHeight="1" x14ac:dyDescent="0.2">
      <c r="B21" s="15" t="s">
        <v>50</v>
      </c>
      <c r="C21" s="17" t="s">
        <v>51</v>
      </c>
      <c r="D21" s="17" t="s">
        <v>13</v>
      </c>
      <c r="E21" s="17" t="s">
        <v>36</v>
      </c>
      <c r="F21" s="18">
        <v>2618160</v>
      </c>
      <c r="G21" s="19">
        <v>75622.929999999993</v>
      </c>
      <c r="H21" s="20">
        <v>1.6300837864900001E-2</v>
      </c>
      <c r="I21" s="19" t="s">
        <v>13</v>
      </c>
      <c r="J21" s="14" t="s">
        <v>13</v>
      </c>
    </row>
    <row r="22" spans="2:10" ht="15" customHeight="1" x14ac:dyDescent="0.2">
      <c r="B22" s="15" t="s">
        <v>52</v>
      </c>
      <c r="C22" s="17" t="s">
        <v>53</v>
      </c>
      <c r="D22" s="17" t="s">
        <v>13</v>
      </c>
      <c r="E22" s="17" t="s">
        <v>54</v>
      </c>
      <c r="F22" s="18">
        <v>1985985</v>
      </c>
      <c r="G22" s="19">
        <v>72667.19</v>
      </c>
      <c r="H22" s="20">
        <v>1.5663715784199998E-2</v>
      </c>
      <c r="I22" s="19" t="s">
        <v>13</v>
      </c>
      <c r="J22" s="14" t="s">
        <v>13</v>
      </c>
    </row>
    <row r="23" spans="2:10" ht="15" customHeight="1" x14ac:dyDescent="0.2">
      <c r="B23" s="15" t="s">
        <v>55</v>
      </c>
      <c r="C23" s="17" t="s">
        <v>56</v>
      </c>
      <c r="D23" s="17" t="s">
        <v>13</v>
      </c>
      <c r="E23" s="17" t="s">
        <v>57</v>
      </c>
      <c r="F23" s="18">
        <v>1045410</v>
      </c>
      <c r="G23" s="19">
        <v>58485.46</v>
      </c>
      <c r="H23" s="20">
        <v>1.26067847532E-2</v>
      </c>
      <c r="I23" s="19" t="s">
        <v>13</v>
      </c>
      <c r="J23" s="14" t="s">
        <v>13</v>
      </c>
    </row>
    <row r="24" spans="2:10" ht="15" customHeight="1" x14ac:dyDescent="0.2">
      <c r="B24" s="15" t="s">
        <v>58</v>
      </c>
      <c r="C24" s="17" t="s">
        <v>59</v>
      </c>
      <c r="D24" s="17" t="s">
        <v>13</v>
      </c>
      <c r="E24" s="17" t="s">
        <v>41</v>
      </c>
      <c r="F24" s="18">
        <v>16928676</v>
      </c>
      <c r="G24" s="19">
        <v>55102.84</v>
      </c>
      <c r="H24" s="20">
        <v>1.1877646908599999E-2</v>
      </c>
      <c r="I24" s="19" t="s">
        <v>13</v>
      </c>
      <c r="J24" s="14" t="s">
        <v>13</v>
      </c>
    </row>
    <row r="25" spans="2:10" ht="15" customHeight="1" x14ac:dyDescent="0.2">
      <c r="B25" s="15" t="s">
        <v>60</v>
      </c>
      <c r="C25" s="17" t="s">
        <v>61</v>
      </c>
      <c r="D25" s="17" t="s">
        <v>13</v>
      </c>
      <c r="E25" s="17" t="s">
        <v>62</v>
      </c>
      <c r="F25" s="18">
        <v>2823826</v>
      </c>
      <c r="G25" s="19">
        <v>50563.43</v>
      </c>
      <c r="H25" s="20">
        <v>1.08991581564E-2</v>
      </c>
      <c r="I25" s="19" t="s">
        <v>13</v>
      </c>
      <c r="J25" s="14" t="s">
        <v>13</v>
      </c>
    </row>
    <row r="26" spans="2:10" ht="15" customHeight="1" x14ac:dyDescent="0.2">
      <c r="B26" s="15" t="s">
        <v>63</v>
      </c>
      <c r="C26" s="17" t="s">
        <v>64</v>
      </c>
      <c r="D26" s="17" t="s">
        <v>13</v>
      </c>
      <c r="E26" s="17" t="s">
        <v>54</v>
      </c>
      <c r="F26" s="18">
        <v>3026256</v>
      </c>
      <c r="G26" s="19">
        <v>37973.46</v>
      </c>
      <c r="H26" s="20">
        <v>8.1853376301000008E-3</v>
      </c>
      <c r="I26" s="19" t="s">
        <v>13</v>
      </c>
      <c r="J26" s="14" t="s">
        <v>13</v>
      </c>
    </row>
    <row r="27" spans="2:10" ht="15" customHeight="1" x14ac:dyDescent="0.2">
      <c r="B27" s="15" t="s">
        <v>65</v>
      </c>
      <c r="C27" s="17" t="s">
        <v>66</v>
      </c>
      <c r="D27" s="17" t="s">
        <v>13</v>
      </c>
      <c r="E27" s="17" t="s">
        <v>67</v>
      </c>
      <c r="F27" s="18">
        <v>6514058</v>
      </c>
      <c r="G27" s="19">
        <v>37126.870000000003</v>
      </c>
      <c r="H27" s="20">
        <v>8.0028516258000004E-3</v>
      </c>
      <c r="I27" s="19" t="s">
        <v>13</v>
      </c>
      <c r="J27" s="14" t="s">
        <v>13</v>
      </c>
    </row>
    <row r="28" spans="2:10" ht="15" customHeight="1" x14ac:dyDescent="0.2">
      <c r="B28" s="15" t="s">
        <v>68</v>
      </c>
      <c r="C28" s="17" t="s">
        <v>69</v>
      </c>
      <c r="D28" s="17" t="s">
        <v>13</v>
      </c>
      <c r="E28" s="17" t="s">
        <v>70</v>
      </c>
      <c r="F28" s="18">
        <v>30702192</v>
      </c>
      <c r="G28" s="19">
        <v>32436.87</v>
      </c>
      <c r="H28" s="20">
        <v>6.9919025712E-3</v>
      </c>
      <c r="I28" s="19" t="s">
        <v>13</v>
      </c>
      <c r="J28" s="14" t="s">
        <v>13</v>
      </c>
    </row>
    <row r="29" spans="2:10" ht="15" customHeight="1" x14ac:dyDescent="0.2">
      <c r="B29" s="15" t="s">
        <v>71</v>
      </c>
      <c r="C29" s="17" t="s">
        <v>72</v>
      </c>
      <c r="D29" s="17" t="s">
        <v>13</v>
      </c>
      <c r="E29" s="17" t="s">
        <v>73</v>
      </c>
      <c r="F29" s="18">
        <v>3360958</v>
      </c>
      <c r="G29" s="19">
        <v>31969.43</v>
      </c>
      <c r="H29" s="20">
        <v>6.8911439303E-3</v>
      </c>
      <c r="I29" s="19" t="s">
        <v>13</v>
      </c>
      <c r="J29" s="14" t="s">
        <v>13</v>
      </c>
    </row>
    <row r="30" spans="2:10" ht="15" customHeight="1" x14ac:dyDescent="0.2">
      <c r="B30" s="15" t="s">
        <v>74</v>
      </c>
      <c r="C30" s="17" t="s">
        <v>75</v>
      </c>
      <c r="D30" s="17" t="s">
        <v>13</v>
      </c>
      <c r="E30" s="17" t="s">
        <v>76</v>
      </c>
      <c r="F30" s="18">
        <v>505000</v>
      </c>
      <c r="G30" s="19">
        <v>30254.55</v>
      </c>
      <c r="H30" s="20">
        <v>6.5214943962999998E-3</v>
      </c>
      <c r="I30" s="19" t="s">
        <v>13</v>
      </c>
      <c r="J30" s="14" t="s">
        <v>13</v>
      </c>
    </row>
    <row r="31" spans="2:10" ht="15" customHeight="1" x14ac:dyDescent="0.2">
      <c r="B31" s="15" t="s">
        <v>77</v>
      </c>
      <c r="C31" s="17" t="s">
        <v>78</v>
      </c>
      <c r="D31" s="17" t="s">
        <v>13</v>
      </c>
      <c r="E31" s="17" t="s">
        <v>79</v>
      </c>
      <c r="F31" s="18">
        <v>840000</v>
      </c>
      <c r="G31" s="19">
        <v>28282.799999999999</v>
      </c>
      <c r="H31" s="20">
        <v>6.0964754627000003E-3</v>
      </c>
      <c r="I31" s="19" t="s">
        <v>13</v>
      </c>
      <c r="J31" s="14" t="s">
        <v>13</v>
      </c>
    </row>
    <row r="32" spans="2:10" ht="15" customHeight="1" x14ac:dyDescent="0.2">
      <c r="B32" s="15" t="s">
        <v>80</v>
      </c>
      <c r="C32" s="17" t="s">
        <v>81</v>
      </c>
      <c r="D32" s="17" t="s">
        <v>13</v>
      </c>
      <c r="E32" s="17" t="s">
        <v>26</v>
      </c>
      <c r="F32" s="18">
        <v>510936</v>
      </c>
      <c r="G32" s="19">
        <v>27718.28</v>
      </c>
      <c r="H32" s="20">
        <v>5.9747908230000004E-3</v>
      </c>
      <c r="I32" s="19" t="s">
        <v>13</v>
      </c>
      <c r="J32" s="14" t="s">
        <v>13</v>
      </c>
    </row>
    <row r="33" spans="2:10" ht="15" customHeight="1" x14ac:dyDescent="0.2">
      <c r="B33" s="15" t="s">
        <v>82</v>
      </c>
      <c r="C33" s="17" t="s">
        <v>83</v>
      </c>
      <c r="D33" s="17" t="s">
        <v>13</v>
      </c>
      <c r="E33" s="17" t="s">
        <v>67</v>
      </c>
      <c r="F33" s="18">
        <v>220187</v>
      </c>
      <c r="G33" s="19">
        <v>26911.26</v>
      </c>
      <c r="H33" s="20">
        <v>5.8008342972000002E-3</v>
      </c>
      <c r="I33" s="19" t="s">
        <v>13</v>
      </c>
      <c r="J33" s="14" t="s">
        <v>13</v>
      </c>
    </row>
    <row r="34" spans="2:10" ht="15" customHeight="1" x14ac:dyDescent="0.2">
      <c r="B34" s="15" t="s">
        <v>84</v>
      </c>
      <c r="C34" s="17" t="s">
        <v>85</v>
      </c>
      <c r="D34" s="17" t="s">
        <v>13</v>
      </c>
      <c r="E34" s="17" t="s">
        <v>86</v>
      </c>
      <c r="F34" s="18">
        <v>1067783</v>
      </c>
      <c r="G34" s="19">
        <v>26848.34</v>
      </c>
      <c r="H34" s="20">
        <v>5.7872716288E-3</v>
      </c>
      <c r="I34" s="19" t="s">
        <v>13</v>
      </c>
      <c r="J34" s="14" t="s">
        <v>13</v>
      </c>
    </row>
    <row r="35" spans="2:10" ht="15" customHeight="1" x14ac:dyDescent="0.2">
      <c r="B35" s="15" t="s">
        <v>87</v>
      </c>
      <c r="C35" s="17" t="s">
        <v>88</v>
      </c>
      <c r="D35" s="17" t="s">
        <v>13</v>
      </c>
      <c r="E35" s="17" t="s">
        <v>20</v>
      </c>
      <c r="F35" s="18">
        <v>3554402</v>
      </c>
      <c r="G35" s="19">
        <v>26144.400000000001</v>
      </c>
      <c r="H35" s="20">
        <v>5.6355344268000001E-3</v>
      </c>
      <c r="I35" s="19" t="s">
        <v>13</v>
      </c>
      <c r="J35" s="14" t="s">
        <v>13</v>
      </c>
    </row>
    <row r="36" spans="2:10" ht="15" customHeight="1" x14ac:dyDescent="0.2">
      <c r="B36" s="15" t="s">
        <v>89</v>
      </c>
      <c r="C36" s="17" t="s">
        <v>90</v>
      </c>
      <c r="D36" s="17" t="s">
        <v>13</v>
      </c>
      <c r="E36" s="17" t="s">
        <v>23</v>
      </c>
      <c r="F36" s="18">
        <v>16100828</v>
      </c>
      <c r="G36" s="19">
        <v>24117.43</v>
      </c>
      <c r="H36" s="20">
        <v>5.1986125920000003E-3</v>
      </c>
      <c r="I36" s="19" t="s">
        <v>13</v>
      </c>
      <c r="J36" s="14" t="s">
        <v>13</v>
      </c>
    </row>
    <row r="37" spans="2:10" ht="15" customHeight="1" x14ac:dyDescent="0.2">
      <c r="B37" s="15" t="s">
        <v>91</v>
      </c>
      <c r="C37" s="17" t="s">
        <v>92</v>
      </c>
      <c r="D37" s="17" t="s">
        <v>13</v>
      </c>
      <c r="E37" s="17" t="s">
        <v>33</v>
      </c>
      <c r="F37" s="18">
        <v>685417</v>
      </c>
      <c r="G37" s="19">
        <v>23489.24</v>
      </c>
      <c r="H37" s="20">
        <v>5.0632036184000001E-3</v>
      </c>
      <c r="I37" s="19" t="s">
        <v>13</v>
      </c>
      <c r="J37" s="14" t="s">
        <v>13</v>
      </c>
    </row>
    <row r="38" spans="2:10" ht="15" customHeight="1" x14ac:dyDescent="0.2">
      <c r="B38" s="15" t="s">
        <v>93</v>
      </c>
      <c r="C38" s="17" t="s">
        <v>94</v>
      </c>
      <c r="D38" s="17" t="s">
        <v>13</v>
      </c>
      <c r="E38" s="17" t="s">
        <v>20</v>
      </c>
      <c r="F38" s="18">
        <v>1158132</v>
      </c>
      <c r="G38" s="19">
        <v>23078.1</v>
      </c>
      <c r="H38" s="20">
        <v>4.9745806771000003E-3</v>
      </c>
      <c r="I38" s="19" t="s">
        <v>13</v>
      </c>
      <c r="J38" s="14" t="s">
        <v>13</v>
      </c>
    </row>
    <row r="39" spans="2:10" ht="15" customHeight="1" x14ac:dyDescent="0.2">
      <c r="B39" s="15" t="s">
        <v>95</v>
      </c>
      <c r="C39" s="17" t="s">
        <v>96</v>
      </c>
      <c r="D39" s="17" t="s">
        <v>13</v>
      </c>
      <c r="E39" s="17" t="s">
        <v>97</v>
      </c>
      <c r="F39" s="18">
        <v>558916</v>
      </c>
      <c r="G39" s="19">
        <v>21945.84</v>
      </c>
      <c r="H39" s="20">
        <v>4.7305173132999997E-3</v>
      </c>
      <c r="I39" s="19" t="s">
        <v>13</v>
      </c>
      <c r="J39" s="14" t="s">
        <v>13</v>
      </c>
    </row>
    <row r="40" spans="2:10" ht="15" customHeight="1" x14ac:dyDescent="0.2">
      <c r="B40" s="15" t="s">
        <v>98</v>
      </c>
      <c r="C40" s="17" t="s">
        <v>99</v>
      </c>
      <c r="D40" s="17" t="s">
        <v>13</v>
      </c>
      <c r="E40" s="17" t="s">
        <v>86</v>
      </c>
      <c r="F40" s="18">
        <v>5165398</v>
      </c>
      <c r="G40" s="19">
        <v>20741.66</v>
      </c>
      <c r="H40" s="20">
        <v>4.4709512936000001E-3</v>
      </c>
      <c r="I40" s="19" t="s">
        <v>13</v>
      </c>
      <c r="J40" s="14" t="s">
        <v>13</v>
      </c>
    </row>
    <row r="41" spans="2:10" ht="15" customHeight="1" x14ac:dyDescent="0.2">
      <c r="B41" s="15" t="s">
        <v>100</v>
      </c>
      <c r="C41" s="17" t="s">
        <v>101</v>
      </c>
      <c r="D41" s="17" t="s">
        <v>13</v>
      </c>
      <c r="E41" s="17" t="s">
        <v>26</v>
      </c>
      <c r="F41" s="18">
        <v>1868985</v>
      </c>
      <c r="G41" s="19">
        <v>20257.93</v>
      </c>
      <c r="H41" s="20">
        <v>4.3666812751999998E-3</v>
      </c>
      <c r="I41" s="19" t="s">
        <v>13</v>
      </c>
      <c r="J41" s="14" t="s">
        <v>13</v>
      </c>
    </row>
    <row r="42" spans="2:10" ht="15" customHeight="1" x14ac:dyDescent="0.2">
      <c r="B42" s="15" t="s">
        <v>102</v>
      </c>
      <c r="C42" s="17" t="s">
        <v>103</v>
      </c>
      <c r="D42" s="17" t="s">
        <v>13</v>
      </c>
      <c r="E42" s="17" t="s">
        <v>104</v>
      </c>
      <c r="F42" s="18">
        <v>5337313</v>
      </c>
      <c r="G42" s="19">
        <v>19900.169999999998</v>
      </c>
      <c r="H42" s="20">
        <v>4.2895646155E-3</v>
      </c>
      <c r="I42" s="19" t="s">
        <v>13</v>
      </c>
      <c r="J42" s="14" t="s">
        <v>13</v>
      </c>
    </row>
    <row r="43" spans="2:10" ht="15" customHeight="1" x14ac:dyDescent="0.2">
      <c r="B43" s="15" t="s">
        <v>105</v>
      </c>
      <c r="C43" s="17" t="s">
        <v>106</v>
      </c>
      <c r="D43" s="17" t="s">
        <v>13</v>
      </c>
      <c r="E43" s="17" t="s">
        <v>26</v>
      </c>
      <c r="F43" s="18">
        <v>955332</v>
      </c>
      <c r="G43" s="19">
        <v>19026.39</v>
      </c>
      <c r="H43" s="20">
        <v>4.1012176933999996E-3</v>
      </c>
      <c r="I43" s="19" t="s">
        <v>13</v>
      </c>
      <c r="J43" s="14" t="s">
        <v>13</v>
      </c>
    </row>
    <row r="44" spans="2:10" ht="15" customHeight="1" x14ac:dyDescent="0.2">
      <c r="B44" s="15" t="s">
        <v>107</v>
      </c>
      <c r="C44" s="17" t="s">
        <v>108</v>
      </c>
      <c r="D44" s="17" t="s">
        <v>13</v>
      </c>
      <c r="E44" s="17" t="s">
        <v>109</v>
      </c>
      <c r="F44" s="18">
        <v>13330549</v>
      </c>
      <c r="G44" s="19">
        <v>18694.759999999998</v>
      </c>
      <c r="H44" s="20">
        <v>4.0297334642000002E-3</v>
      </c>
      <c r="I44" s="19" t="s">
        <v>13</v>
      </c>
      <c r="J44" s="14" t="s">
        <v>13</v>
      </c>
    </row>
    <row r="45" spans="2:10" ht="15" customHeight="1" x14ac:dyDescent="0.2">
      <c r="B45" s="15" t="s">
        <v>110</v>
      </c>
      <c r="C45" s="17" t="s">
        <v>111</v>
      </c>
      <c r="D45" s="17" t="s">
        <v>13</v>
      </c>
      <c r="E45" s="17" t="s">
        <v>62</v>
      </c>
      <c r="F45" s="18">
        <v>3008488</v>
      </c>
      <c r="G45" s="19">
        <v>17906.52</v>
      </c>
      <c r="H45" s="20">
        <v>3.8598250457000001E-3</v>
      </c>
      <c r="I45" s="19" t="s">
        <v>13</v>
      </c>
      <c r="J45" s="14" t="s">
        <v>13</v>
      </c>
    </row>
    <row r="46" spans="2:10" ht="15" customHeight="1" x14ac:dyDescent="0.2">
      <c r="B46" s="15" t="s">
        <v>112</v>
      </c>
      <c r="C46" s="17" t="s">
        <v>113</v>
      </c>
      <c r="D46" s="17" t="s">
        <v>13</v>
      </c>
      <c r="E46" s="17" t="s">
        <v>36</v>
      </c>
      <c r="F46" s="18">
        <v>1234501</v>
      </c>
      <c r="G46" s="19">
        <v>17286.72</v>
      </c>
      <c r="H46" s="20">
        <v>3.7262245714999999E-3</v>
      </c>
      <c r="I46" s="19" t="s">
        <v>13</v>
      </c>
      <c r="J46" s="14" t="s">
        <v>13</v>
      </c>
    </row>
    <row r="47" spans="2:10" ht="15" customHeight="1" x14ac:dyDescent="0.2">
      <c r="B47" s="15" t="s">
        <v>114</v>
      </c>
      <c r="C47" s="17" t="s">
        <v>115</v>
      </c>
      <c r="D47" s="17" t="s">
        <v>13</v>
      </c>
      <c r="E47" s="17" t="s">
        <v>104</v>
      </c>
      <c r="F47" s="18">
        <v>737949</v>
      </c>
      <c r="G47" s="19">
        <v>14806.21</v>
      </c>
      <c r="H47" s="20">
        <v>3.1915402987000002E-3</v>
      </c>
      <c r="I47" s="19" t="s">
        <v>13</v>
      </c>
      <c r="J47" s="14" t="s">
        <v>13</v>
      </c>
    </row>
    <row r="48" spans="2:10" ht="15" customHeight="1" x14ac:dyDescent="0.2">
      <c r="B48" s="15" t="s">
        <v>116</v>
      </c>
      <c r="C48" s="17" t="s">
        <v>117</v>
      </c>
      <c r="D48" s="17" t="s">
        <v>13</v>
      </c>
      <c r="E48" s="17" t="s">
        <v>23</v>
      </c>
      <c r="F48" s="18">
        <v>4342951</v>
      </c>
      <c r="G48" s="19">
        <v>14750.83</v>
      </c>
      <c r="H48" s="20">
        <v>3.1796029087999998E-3</v>
      </c>
      <c r="I48" s="19" t="s">
        <v>13</v>
      </c>
      <c r="J48" s="14" t="s">
        <v>13</v>
      </c>
    </row>
    <row r="49" spans="2:10" ht="15" customHeight="1" x14ac:dyDescent="0.2">
      <c r="B49" s="15" t="s">
        <v>118</v>
      </c>
      <c r="C49" s="17" t="s">
        <v>119</v>
      </c>
      <c r="D49" s="17" t="s">
        <v>13</v>
      </c>
      <c r="E49" s="17" t="s">
        <v>73</v>
      </c>
      <c r="F49" s="18">
        <v>3395676</v>
      </c>
      <c r="G49" s="19">
        <v>14024.14</v>
      </c>
      <c r="H49" s="20">
        <v>3.0229618494000002E-3</v>
      </c>
      <c r="I49" s="19" t="s">
        <v>13</v>
      </c>
      <c r="J49" s="14" t="s">
        <v>13</v>
      </c>
    </row>
    <row r="50" spans="2:10" ht="15" customHeight="1" x14ac:dyDescent="0.2">
      <c r="B50" s="15" t="s">
        <v>120</v>
      </c>
      <c r="C50" s="17" t="s">
        <v>121</v>
      </c>
      <c r="D50" s="17" t="s">
        <v>13</v>
      </c>
      <c r="E50" s="17" t="s">
        <v>26</v>
      </c>
      <c r="F50" s="18">
        <v>1041267</v>
      </c>
      <c r="G50" s="19">
        <v>12741.98</v>
      </c>
      <c r="H50" s="20">
        <v>2.7465869156E-3</v>
      </c>
      <c r="I50" s="19" t="s">
        <v>13</v>
      </c>
      <c r="J50" s="14" t="s">
        <v>13</v>
      </c>
    </row>
    <row r="51" spans="2:10" ht="15" customHeight="1" x14ac:dyDescent="0.2">
      <c r="B51" s="15" t="s">
        <v>122</v>
      </c>
      <c r="C51" s="17" t="s">
        <v>123</v>
      </c>
      <c r="D51" s="17" t="s">
        <v>13</v>
      </c>
      <c r="E51" s="17" t="s">
        <v>73</v>
      </c>
      <c r="F51" s="18">
        <v>3334456</v>
      </c>
      <c r="G51" s="19">
        <v>12000.71</v>
      </c>
      <c r="H51" s="20">
        <v>2.5868030764E-3</v>
      </c>
      <c r="I51" s="19" t="s">
        <v>13</v>
      </c>
      <c r="J51" s="14" t="s">
        <v>13</v>
      </c>
    </row>
    <row r="52" spans="2:10" ht="15" customHeight="1" x14ac:dyDescent="0.2">
      <c r="B52" s="15" t="s">
        <v>124</v>
      </c>
      <c r="C52" s="17" t="s">
        <v>125</v>
      </c>
      <c r="D52" s="17" t="s">
        <v>13</v>
      </c>
      <c r="E52" s="17" t="s">
        <v>126</v>
      </c>
      <c r="F52" s="18">
        <v>752945</v>
      </c>
      <c r="G52" s="19">
        <v>11712.06</v>
      </c>
      <c r="H52" s="20">
        <v>2.5245833654000001E-3</v>
      </c>
      <c r="I52" s="19" t="s">
        <v>13</v>
      </c>
      <c r="J52" s="14" t="s">
        <v>13</v>
      </c>
    </row>
    <row r="53" spans="2:10" ht="15" customHeight="1" x14ac:dyDescent="0.2">
      <c r="B53" s="15" t="s">
        <v>127</v>
      </c>
      <c r="C53" s="17" t="s">
        <v>128</v>
      </c>
      <c r="D53" s="17" t="s">
        <v>13</v>
      </c>
      <c r="E53" s="17" t="s">
        <v>129</v>
      </c>
      <c r="F53" s="18">
        <v>1512697</v>
      </c>
      <c r="G53" s="19">
        <v>10549.55</v>
      </c>
      <c r="H53" s="20">
        <v>2.2739994879E-3</v>
      </c>
      <c r="I53" s="19" t="s">
        <v>13</v>
      </c>
      <c r="J53" s="14" t="s">
        <v>13</v>
      </c>
    </row>
    <row r="54" spans="2:10" ht="15" customHeight="1" x14ac:dyDescent="0.2">
      <c r="B54" s="15" t="s">
        <v>130</v>
      </c>
      <c r="C54" s="17" t="s">
        <v>131</v>
      </c>
      <c r="D54" s="17" t="s">
        <v>13</v>
      </c>
      <c r="E54" s="17" t="s">
        <v>41</v>
      </c>
      <c r="F54" s="18">
        <v>777055</v>
      </c>
      <c r="G54" s="19">
        <v>10173.98</v>
      </c>
      <c r="H54" s="20">
        <v>2.1930438085E-3</v>
      </c>
      <c r="I54" s="19" t="s">
        <v>13</v>
      </c>
      <c r="J54" s="14" t="s">
        <v>13</v>
      </c>
    </row>
    <row r="55" spans="2:10" ht="15" customHeight="1" x14ac:dyDescent="0.2">
      <c r="B55" s="15" t="s">
        <v>132</v>
      </c>
      <c r="C55" s="17" t="s">
        <v>133</v>
      </c>
      <c r="D55" s="17" t="s">
        <v>13</v>
      </c>
      <c r="E55" s="17" t="s">
        <v>70</v>
      </c>
      <c r="F55" s="18">
        <v>2134268</v>
      </c>
      <c r="G55" s="19">
        <v>10094.02</v>
      </c>
      <c r="H55" s="20">
        <v>2.1758080970999999E-3</v>
      </c>
      <c r="I55" s="19" t="s">
        <v>13</v>
      </c>
      <c r="J55" s="14" t="s">
        <v>13</v>
      </c>
    </row>
    <row r="56" spans="2:10" ht="15" customHeight="1" x14ac:dyDescent="0.2">
      <c r="B56" s="15" t="s">
        <v>134</v>
      </c>
      <c r="C56" s="17" t="s">
        <v>135</v>
      </c>
      <c r="D56" s="17" t="s">
        <v>13</v>
      </c>
      <c r="E56" s="17" t="s">
        <v>126</v>
      </c>
      <c r="F56" s="18">
        <v>2648597</v>
      </c>
      <c r="G56" s="19">
        <v>9358.82</v>
      </c>
      <c r="H56" s="20">
        <v>2.0173326717999999E-3</v>
      </c>
      <c r="I56" s="19" t="s">
        <v>13</v>
      </c>
      <c r="J56" s="14" t="s">
        <v>13</v>
      </c>
    </row>
    <row r="57" spans="2:10" ht="15" customHeight="1" x14ac:dyDescent="0.2">
      <c r="B57" s="15" t="s">
        <v>136</v>
      </c>
      <c r="C57" s="17" t="s">
        <v>137</v>
      </c>
      <c r="D57" s="17" t="s">
        <v>13</v>
      </c>
      <c r="E57" s="17" t="s">
        <v>126</v>
      </c>
      <c r="F57" s="18">
        <v>586015</v>
      </c>
      <c r="G57" s="19">
        <v>9271.34</v>
      </c>
      <c r="H57" s="20">
        <v>1.9984759929999999E-3</v>
      </c>
      <c r="I57" s="19" t="s">
        <v>13</v>
      </c>
      <c r="J57" s="14" t="s">
        <v>13</v>
      </c>
    </row>
    <row r="58" spans="2:10" ht="15" customHeight="1" x14ac:dyDescent="0.2">
      <c r="B58" s="15" t="s">
        <v>138</v>
      </c>
      <c r="C58" s="17" t="s">
        <v>139</v>
      </c>
      <c r="D58" s="17" t="s">
        <v>13</v>
      </c>
      <c r="E58" s="17" t="s">
        <v>41</v>
      </c>
      <c r="F58" s="18">
        <v>2508297</v>
      </c>
      <c r="G58" s="19">
        <v>9125.18</v>
      </c>
      <c r="H58" s="20">
        <v>1.9669705956000001E-3</v>
      </c>
      <c r="I58" s="19" t="s">
        <v>13</v>
      </c>
      <c r="J58" s="14" t="s">
        <v>13</v>
      </c>
    </row>
    <row r="59" spans="2:10" ht="15" customHeight="1" x14ac:dyDescent="0.2">
      <c r="B59" s="15" t="s">
        <v>140</v>
      </c>
      <c r="C59" s="17" t="s">
        <v>141</v>
      </c>
      <c r="D59" s="17" t="s">
        <v>13</v>
      </c>
      <c r="E59" s="17" t="s">
        <v>17</v>
      </c>
      <c r="F59" s="18">
        <v>2218146</v>
      </c>
      <c r="G59" s="19">
        <v>8620.82</v>
      </c>
      <c r="H59" s="20">
        <v>1.8582536947E-3</v>
      </c>
      <c r="I59" s="19" t="s">
        <v>13</v>
      </c>
      <c r="J59" s="14" t="s">
        <v>13</v>
      </c>
    </row>
    <row r="60" spans="2:10" ht="15" customHeight="1" x14ac:dyDescent="0.2">
      <c r="B60" s="15" t="s">
        <v>142</v>
      </c>
      <c r="C60" s="17" t="s">
        <v>143</v>
      </c>
      <c r="D60" s="17" t="s">
        <v>13</v>
      </c>
      <c r="E60" s="17" t="s">
        <v>36</v>
      </c>
      <c r="F60" s="18">
        <v>595475</v>
      </c>
      <c r="G60" s="19">
        <v>8247.92</v>
      </c>
      <c r="H60" s="20">
        <v>1.7778735449999999E-3</v>
      </c>
      <c r="I60" s="19" t="s">
        <v>13</v>
      </c>
      <c r="J60" s="14" t="s">
        <v>13</v>
      </c>
    </row>
    <row r="61" spans="2:10" ht="15" customHeight="1" x14ac:dyDescent="0.2">
      <c r="B61" s="15" t="s">
        <v>144</v>
      </c>
      <c r="C61" s="17" t="s">
        <v>145</v>
      </c>
      <c r="D61" s="17" t="s">
        <v>13</v>
      </c>
      <c r="E61" s="17" t="s">
        <v>146</v>
      </c>
      <c r="F61" s="18">
        <v>1763753</v>
      </c>
      <c r="G61" s="19">
        <v>8215.56</v>
      </c>
      <c r="H61" s="20">
        <v>1.7708982119999999E-3</v>
      </c>
      <c r="I61" s="19" t="s">
        <v>13</v>
      </c>
      <c r="J61" s="14" t="s">
        <v>13</v>
      </c>
    </row>
    <row r="62" spans="2:10" ht="15" customHeight="1" x14ac:dyDescent="0.2">
      <c r="B62" s="15" t="s">
        <v>147</v>
      </c>
      <c r="C62" s="17" t="s">
        <v>148</v>
      </c>
      <c r="D62" s="17" t="s">
        <v>13</v>
      </c>
      <c r="E62" s="17" t="s">
        <v>70</v>
      </c>
      <c r="F62" s="18">
        <v>17432814</v>
      </c>
      <c r="G62" s="19">
        <v>7968.54</v>
      </c>
      <c r="H62" s="20">
        <v>1.7176520211000001E-3</v>
      </c>
      <c r="I62" s="19" t="s">
        <v>13</v>
      </c>
      <c r="J62" s="14" t="s">
        <v>13</v>
      </c>
    </row>
    <row r="63" spans="2:10" ht="15" customHeight="1" x14ac:dyDescent="0.2">
      <c r="B63" s="15" t="s">
        <v>149</v>
      </c>
      <c r="C63" s="17" t="s">
        <v>150</v>
      </c>
      <c r="D63" s="17" t="s">
        <v>13</v>
      </c>
      <c r="E63" s="17" t="s">
        <v>70</v>
      </c>
      <c r="F63" s="18">
        <v>2152286</v>
      </c>
      <c r="G63" s="19">
        <v>7697.65</v>
      </c>
      <c r="H63" s="20">
        <v>1.6592605522E-3</v>
      </c>
      <c r="I63" s="19" t="s">
        <v>13</v>
      </c>
      <c r="J63" s="14" t="s">
        <v>13</v>
      </c>
    </row>
    <row r="64" spans="2:10" ht="15" customHeight="1" x14ac:dyDescent="0.2">
      <c r="B64" s="15" t="s">
        <v>151</v>
      </c>
      <c r="C64" s="17" t="s">
        <v>152</v>
      </c>
      <c r="D64" s="17" t="s">
        <v>13</v>
      </c>
      <c r="E64" s="17" t="s">
        <v>153</v>
      </c>
      <c r="F64" s="18">
        <v>1007463</v>
      </c>
      <c r="G64" s="19">
        <v>7676.36</v>
      </c>
      <c r="H64" s="20">
        <v>1.6546714039E-3</v>
      </c>
      <c r="I64" s="19" t="s">
        <v>13</v>
      </c>
      <c r="J64" s="14" t="s">
        <v>13</v>
      </c>
    </row>
    <row r="65" spans="2:10" ht="15" customHeight="1" x14ac:dyDescent="0.2">
      <c r="B65" s="15" t="s">
        <v>154</v>
      </c>
      <c r="C65" s="17" t="s">
        <v>155</v>
      </c>
      <c r="D65" s="17" t="s">
        <v>13</v>
      </c>
      <c r="E65" s="17" t="s">
        <v>36</v>
      </c>
      <c r="F65" s="18">
        <v>144710</v>
      </c>
      <c r="G65" s="19">
        <v>7463.42</v>
      </c>
      <c r="H65" s="20">
        <v>1.6087712990999999E-3</v>
      </c>
      <c r="I65" s="19" t="s">
        <v>13</v>
      </c>
      <c r="J65" s="14" t="s">
        <v>13</v>
      </c>
    </row>
    <row r="66" spans="2:10" ht="15" customHeight="1" x14ac:dyDescent="0.2">
      <c r="B66" s="15" t="s">
        <v>156</v>
      </c>
      <c r="C66" s="17" t="s">
        <v>157</v>
      </c>
      <c r="D66" s="17" t="s">
        <v>13</v>
      </c>
      <c r="E66" s="17" t="s">
        <v>109</v>
      </c>
      <c r="F66" s="18">
        <v>208427</v>
      </c>
      <c r="G66" s="19">
        <v>7154.88</v>
      </c>
      <c r="H66" s="20">
        <v>1.5422642156000001E-3</v>
      </c>
      <c r="I66" s="19" t="s">
        <v>13</v>
      </c>
      <c r="J66" s="14" t="s">
        <v>13</v>
      </c>
    </row>
    <row r="67" spans="2:10" ht="15" customHeight="1" x14ac:dyDescent="0.2">
      <c r="B67" s="15" t="s">
        <v>158</v>
      </c>
      <c r="C67" s="17" t="s">
        <v>159</v>
      </c>
      <c r="D67" s="17" t="s">
        <v>13</v>
      </c>
      <c r="E67" s="17" t="s">
        <v>73</v>
      </c>
      <c r="F67" s="18">
        <v>978480</v>
      </c>
      <c r="G67" s="19">
        <v>6853.27</v>
      </c>
      <c r="H67" s="20">
        <v>1.4772509225999999E-3</v>
      </c>
      <c r="I67" s="19" t="s">
        <v>13</v>
      </c>
      <c r="J67" s="14" t="s">
        <v>13</v>
      </c>
    </row>
    <row r="68" spans="2:10" ht="15" customHeight="1" x14ac:dyDescent="0.2">
      <c r="B68" s="15" t="s">
        <v>160</v>
      </c>
      <c r="C68" s="17" t="s">
        <v>161</v>
      </c>
      <c r="D68" s="17" t="s">
        <v>13</v>
      </c>
      <c r="E68" s="17" t="s">
        <v>54</v>
      </c>
      <c r="F68" s="18">
        <v>3200000</v>
      </c>
      <c r="G68" s="19">
        <v>6642.56</v>
      </c>
      <c r="H68" s="20">
        <v>1.4318315035000001E-3</v>
      </c>
      <c r="I68" s="19" t="s">
        <v>13</v>
      </c>
      <c r="J68" s="14" t="s">
        <v>13</v>
      </c>
    </row>
    <row r="69" spans="2:10" ht="15" customHeight="1" x14ac:dyDescent="0.2">
      <c r="B69" s="15" t="s">
        <v>162</v>
      </c>
      <c r="C69" s="17" t="s">
        <v>163</v>
      </c>
      <c r="D69" s="17" t="s">
        <v>13</v>
      </c>
      <c r="E69" s="17" t="s">
        <v>33</v>
      </c>
      <c r="F69" s="18">
        <v>93466</v>
      </c>
      <c r="G69" s="19">
        <v>6547.76</v>
      </c>
      <c r="H69" s="20">
        <v>1.4113969683E-3</v>
      </c>
      <c r="I69" s="19" t="s">
        <v>13</v>
      </c>
      <c r="J69" s="14" t="s">
        <v>13</v>
      </c>
    </row>
    <row r="70" spans="2:10" ht="15" customHeight="1" x14ac:dyDescent="0.2">
      <c r="B70" s="15" t="s">
        <v>164</v>
      </c>
      <c r="C70" s="17" t="s">
        <v>165</v>
      </c>
      <c r="D70" s="17" t="s">
        <v>13</v>
      </c>
      <c r="E70" s="17" t="s">
        <v>44</v>
      </c>
      <c r="F70" s="18">
        <v>402697</v>
      </c>
      <c r="G70" s="19">
        <v>6496.71</v>
      </c>
      <c r="H70" s="20">
        <v>1.4003929279E-3</v>
      </c>
      <c r="I70" s="19" t="s">
        <v>13</v>
      </c>
      <c r="J70" s="14" t="s">
        <v>13</v>
      </c>
    </row>
    <row r="71" spans="2:10" ht="15" customHeight="1" x14ac:dyDescent="0.2">
      <c r="B71" s="15" t="s">
        <v>166</v>
      </c>
      <c r="C71" s="17" t="s">
        <v>167</v>
      </c>
      <c r="D71" s="17" t="s">
        <v>13</v>
      </c>
      <c r="E71" s="17" t="s">
        <v>62</v>
      </c>
      <c r="F71" s="18">
        <v>1363390</v>
      </c>
      <c r="G71" s="19">
        <v>6090.94</v>
      </c>
      <c r="H71" s="20">
        <v>1.3129275126E-3</v>
      </c>
      <c r="I71" s="19" t="s">
        <v>13</v>
      </c>
      <c r="J71" s="14" t="s">
        <v>13</v>
      </c>
    </row>
    <row r="72" spans="2:10" ht="15" customHeight="1" x14ac:dyDescent="0.2">
      <c r="B72" s="15" t="s">
        <v>168</v>
      </c>
      <c r="C72" s="17" t="s">
        <v>169</v>
      </c>
      <c r="D72" s="17" t="s">
        <v>13</v>
      </c>
      <c r="E72" s="17" t="s">
        <v>54</v>
      </c>
      <c r="F72" s="18">
        <v>436143</v>
      </c>
      <c r="G72" s="19">
        <v>5815.53</v>
      </c>
      <c r="H72" s="20">
        <v>1.2535617388E-3</v>
      </c>
      <c r="I72" s="19" t="s">
        <v>13</v>
      </c>
      <c r="J72" s="14" t="s">
        <v>13</v>
      </c>
    </row>
    <row r="73" spans="2:10" ht="15" customHeight="1" x14ac:dyDescent="0.2">
      <c r="B73" s="15" t="s">
        <v>170</v>
      </c>
      <c r="C73" s="17" t="s">
        <v>171</v>
      </c>
      <c r="D73" s="17" t="s">
        <v>13</v>
      </c>
      <c r="E73" s="17" t="s">
        <v>26</v>
      </c>
      <c r="F73" s="18">
        <v>359543</v>
      </c>
      <c r="G73" s="19">
        <v>5450.67</v>
      </c>
      <c r="H73" s="20">
        <v>1.1749146446000001E-3</v>
      </c>
      <c r="I73" s="19" t="s">
        <v>13</v>
      </c>
      <c r="J73" s="14" t="s">
        <v>13</v>
      </c>
    </row>
    <row r="74" spans="2:10" ht="15" customHeight="1" x14ac:dyDescent="0.2">
      <c r="B74" s="15" t="s">
        <v>172</v>
      </c>
      <c r="C74" s="17" t="s">
        <v>173</v>
      </c>
      <c r="D74" s="17" t="s">
        <v>13</v>
      </c>
      <c r="E74" s="17" t="s">
        <v>174</v>
      </c>
      <c r="F74" s="18">
        <v>506788</v>
      </c>
      <c r="G74" s="19">
        <v>5447.97</v>
      </c>
      <c r="H74" s="20">
        <v>1.1743326483E-3</v>
      </c>
      <c r="I74" s="19" t="s">
        <v>13</v>
      </c>
      <c r="J74" s="14" t="s">
        <v>13</v>
      </c>
    </row>
    <row r="75" spans="2:10" ht="15" customHeight="1" x14ac:dyDescent="0.2">
      <c r="B75" s="15" t="s">
        <v>175</v>
      </c>
      <c r="C75" s="17" t="s">
        <v>176</v>
      </c>
      <c r="D75" s="17" t="s">
        <v>13</v>
      </c>
      <c r="E75" s="17" t="s">
        <v>177</v>
      </c>
      <c r="F75" s="18">
        <v>295173</v>
      </c>
      <c r="G75" s="19">
        <v>5255.85</v>
      </c>
      <c r="H75" s="20">
        <v>1.1329203813E-3</v>
      </c>
      <c r="I75" s="19" t="s">
        <v>13</v>
      </c>
      <c r="J75" s="14" t="s">
        <v>13</v>
      </c>
    </row>
    <row r="76" spans="2:10" ht="15" customHeight="1" x14ac:dyDescent="0.2">
      <c r="B76" s="15" t="s">
        <v>178</v>
      </c>
      <c r="C76" s="17" t="s">
        <v>179</v>
      </c>
      <c r="D76" s="17" t="s">
        <v>13</v>
      </c>
      <c r="E76" s="17" t="s">
        <v>177</v>
      </c>
      <c r="F76" s="18">
        <v>1404313</v>
      </c>
      <c r="G76" s="19">
        <v>5241.6000000000004</v>
      </c>
      <c r="H76" s="20">
        <v>1.1298487343999999E-3</v>
      </c>
      <c r="I76" s="19" t="s">
        <v>13</v>
      </c>
      <c r="J76" s="14" t="s">
        <v>13</v>
      </c>
    </row>
    <row r="77" spans="2:10" ht="15" customHeight="1" x14ac:dyDescent="0.2">
      <c r="B77" s="15" t="s">
        <v>180</v>
      </c>
      <c r="C77" s="17" t="s">
        <v>181</v>
      </c>
      <c r="D77" s="17" t="s">
        <v>13</v>
      </c>
      <c r="E77" s="17" t="s">
        <v>17</v>
      </c>
      <c r="F77" s="18">
        <v>950000</v>
      </c>
      <c r="G77" s="19">
        <v>5043.08</v>
      </c>
      <c r="H77" s="20">
        <v>1.0870569206E-3</v>
      </c>
      <c r="I77" s="19" t="s">
        <v>13</v>
      </c>
      <c r="J77" s="14" t="s">
        <v>13</v>
      </c>
    </row>
    <row r="78" spans="2:10" ht="15" customHeight="1" x14ac:dyDescent="0.2">
      <c r="B78" s="15" t="s">
        <v>182</v>
      </c>
      <c r="C78" s="17" t="s">
        <v>183</v>
      </c>
      <c r="D78" s="17" t="s">
        <v>13</v>
      </c>
      <c r="E78" s="17" t="s">
        <v>73</v>
      </c>
      <c r="F78" s="18">
        <v>799600</v>
      </c>
      <c r="G78" s="19">
        <v>4936.7299999999996</v>
      </c>
      <c r="H78" s="20">
        <v>1.0641327347E-3</v>
      </c>
      <c r="I78" s="19" t="s">
        <v>13</v>
      </c>
      <c r="J78" s="14" t="s">
        <v>13</v>
      </c>
    </row>
    <row r="79" spans="2:10" ht="15" customHeight="1" x14ac:dyDescent="0.2">
      <c r="B79" s="15" t="s">
        <v>184</v>
      </c>
      <c r="C79" s="17" t="s">
        <v>185</v>
      </c>
      <c r="D79" s="17" t="s">
        <v>13</v>
      </c>
      <c r="E79" s="17" t="s">
        <v>36</v>
      </c>
      <c r="F79" s="18">
        <v>2050000</v>
      </c>
      <c r="G79" s="19">
        <v>4907.09</v>
      </c>
      <c r="H79" s="20">
        <v>1.0577437090999999E-3</v>
      </c>
      <c r="I79" s="19" t="s">
        <v>13</v>
      </c>
      <c r="J79" s="14" t="s">
        <v>13</v>
      </c>
    </row>
    <row r="80" spans="2:10" ht="15" customHeight="1" x14ac:dyDescent="0.2">
      <c r="B80" s="15" t="s">
        <v>186</v>
      </c>
      <c r="C80" s="17" t="s">
        <v>187</v>
      </c>
      <c r="D80" s="17" t="s">
        <v>13</v>
      </c>
      <c r="E80" s="17" t="s">
        <v>54</v>
      </c>
      <c r="F80" s="18">
        <v>2473457</v>
      </c>
      <c r="G80" s="19">
        <v>4905.6099999999997</v>
      </c>
      <c r="H80" s="20">
        <v>1.057424689E-3</v>
      </c>
      <c r="I80" s="19" t="s">
        <v>13</v>
      </c>
      <c r="J80" s="14" t="s">
        <v>13</v>
      </c>
    </row>
    <row r="81" spans="2:10" ht="15" customHeight="1" x14ac:dyDescent="0.2">
      <c r="B81" s="15" t="s">
        <v>188</v>
      </c>
      <c r="C81" s="17" t="s">
        <v>189</v>
      </c>
      <c r="D81" s="17" t="s">
        <v>13</v>
      </c>
      <c r="E81" s="17" t="s">
        <v>62</v>
      </c>
      <c r="F81" s="18">
        <v>281182</v>
      </c>
      <c r="G81" s="19">
        <v>4431.1499999999996</v>
      </c>
      <c r="H81" s="20">
        <v>9.551528578E-4</v>
      </c>
      <c r="I81" s="19" t="s">
        <v>13</v>
      </c>
      <c r="J81" s="14" t="s">
        <v>13</v>
      </c>
    </row>
    <row r="82" spans="2:10" ht="15" customHeight="1" x14ac:dyDescent="0.2">
      <c r="B82" s="15" t="s">
        <v>190</v>
      </c>
      <c r="C82" s="17" t="s">
        <v>191</v>
      </c>
      <c r="D82" s="17" t="s">
        <v>13</v>
      </c>
      <c r="E82" s="17" t="s">
        <v>97</v>
      </c>
      <c r="F82" s="18">
        <v>346647</v>
      </c>
      <c r="G82" s="19">
        <v>4372.6099999999997</v>
      </c>
      <c r="H82" s="20">
        <v>9.4253431669999996E-4</v>
      </c>
      <c r="I82" s="19" t="s">
        <v>13</v>
      </c>
      <c r="J82" s="14" t="s">
        <v>13</v>
      </c>
    </row>
    <row r="83" spans="2:10" ht="15" customHeight="1" x14ac:dyDescent="0.2">
      <c r="B83" s="15" t="s">
        <v>192</v>
      </c>
      <c r="C83" s="17" t="s">
        <v>193</v>
      </c>
      <c r="D83" s="17" t="s">
        <v>13</v>
      </c>
      <c r="E83" s="17" t="s">
        <v>41</v>
      </c>
      <c r="F83" s="18">
        <v>755027</v>
      </c>
      <c r="G83" s="19">
        <v>4240.2299999999996</v>
      </c>
      <c r="H83" s="20">
        <v>9.1399925569999999E-4</v>
      </c>
      <c r="I83" s="19" t="s">
        <v>13</v>
      </c>
      <c r="J83" s="14" t="s">
        <v>13</v>
      </c>
    </row>
    <row r="84" spans="2:10" ht="15" customHeight="1" x14ac:dyDescent="0.2">
      <c r="B84" s="15" t="s">
        <v>194</v>
      </c>
      <c r="C84" s="17" t="s">
        <v>195</v>
      </c>
      <c r="D84" s="17" t="s">
        <v>13</v>
      </c>
      <c r="E84" s="17" t="s">
        <v>20</v>
      </c>
      <c r="F84" s="18">
        <v>1898967</v>
      </c>
      <c r="G84" s="19">
        <v>4005.11</v>
      </c>
      <c r="H84" s="20">
        <v>8.633181594E-4</v>
      </c>
      <c r="I84" s="19" t="s">
        <v>13</v>
      </c>
      <c r="J84" s="14" t="s">
        <v>13</v>
      </c>
    </row>
    <row r="85" spans="2:10" ht="15" customHeight="1" x14ac:dyDescent="0.2">
      <c r="B85" s="15" t="s">
        <v>196</v>
      </c>
      <c r="C85" s="17" t="s">
        <v>197</v>
      </c>
      <c r="D85" s="17" t="s">
        <v>13</v>
      </c>
      <c r="E85" s="17" t="s">
        <v>79</v>
      </c>
      <c r="F85" s="18">
        <v>295722</v>
      </c>
      <c r="G85" s="19">
        <v>4002.6</v>
      </c>
      <c r="H85" s="20">
        <v>8.6277711849999997E-4</v>
      </c>
      <c r="I85" s="19" t="s">
        <v>13</v>
      </c>
      <c r="J85" s="14" t="s">
        <v>13</v>
      </c>
    </row>
    <row r="86" spans="2:10" ht="15" customHeight="1" x14ac:dyDescent="0.2">
      <c r="B86" s="15" t="s">
        <v>198</v>
      </c>
      <c r="C86" s="17" t="s">
        <v>199</v>
      </c>
      <c r="D86" s="17" t="s">
        <v>13</v>
      </c>
      <c r="E86" s="17" t="s">
        <v>33</v>
      </c>
      <c r="F86" s="18">
        <v>566723</v>
      </c>
      <c r="G86" s="19">
        <v>3854.85</v>
      </c>
      <c r="H86" s="20">
        <v>8.3092898989999995E-4</v>
      </c>
      <c r="I86" s="19" t="s">
        <v>13</v>
      </c>
      <c r="J86" s="14" t="s">
        <v>13</v>
      </c>
    </row>
    <row r="87" spans="2:10" ht="15" customHeight="1" x14ac:dyDescent="0.2">
      <c r="B87" s="15" t="s">
        <v>200</v>
      </c>
      <c r="C87" s="17" t="s">
        <v>201</v>
      </c>
      <c r="D87" s="17" t="s">
        <v>13</v>
      </c>
      <c r="E87" s="17" t="s">
        <v>54</v>
      </c>
      <c r="F87" s="18">
        <v>720456</v>
      </c>
      <c r="G87" s="19">
        <v>3278.8</v>
      </c>
      <c r="H87" s="20">
        <v>7.0675901059999999E-4</v>
      </c>
      <c r="I87" s="19" t="s">
        <v>13</v>
      </c>
      <c r="J87" s="14" t="s">
        <v>13</v>
      </c>
    </row>
    <row r="88" spans="2:10" ht="15" customHeight="1" x14ac:dyDescent="0.2">
      <c r="B88" s="15" t="s">
        <v>202</v>
      </c>
      <c r="C88" s="17" t="s">
        <v>203</v>
      </c>
      <c r="D88" s="17" t="s">
        <v>13</v>
      </c>
      <c r="E88" s="17" t="s">
        <v>76</v>
      </c>
      <c r="F88" s="18">
        <v>264170</v>
      </c>
      <c r="G88" s="19">
        <v>3045.62</v>
      </c>
      <c r="H88" s="20">
        <v>6.564960894E-4</v>
      </c>
      <c r="I88" s="19" t="s">
        <v>13</v>
      </c>
      <c r="J88" s="14" t="s">
        <v>13</v>
      </c>
    </row>
    <row r="89" spans="2:10" ht="15" customHeight="1" x14ac:dyDescent="0.2">
      <c r="B89" s="15" t="s">
        <v>204</v>
      </c>
      <c r="C89" s="17" t="s">
        <v>205</v>
      </c>
      <c r="D89" s="17" t="s">
        <v>13</v>
      </c>
      <c r="E89" s="17" t="s">
        <v>206</v>
      </c>
      <c r="F89" s="18">
        <v>938282</v>
      </c>
      <c r="G89" s="19">
        <v>2957.93</v>
      </c>
      <c r="H89" s="20">
        <v>6.3759414430000002E-4</v>
      </c>
      <c r="I89" s="19" t="s">
        <v>13</v>
      </c>
      <c r="J89" s="14" t="s">
        <v>13</v>
      </c>
    </row>
    <row r="90" spans="2:10" ht="15" customHeight="1" x14ac:dyDescent="0.2">
      <c r="B90" s="15" t="s">
        <v>207</v>
      </c>
      <c r="C90" s="17" t="s">
        <v>208</v>
      </c>
      <c r="D90" s="17" t="s">
        <v>13</v>
      </c>
      <c r="E90" s="17" t="s">
        <v>209</v>
      </c>
      <c r="F90" s="18">
        <v>79853</v>
      </c>
      <c r="G90" s="19">
        <v>2805.64</v>
      </c>
      <c r="H90" s="20">
        <v>6.0476739980000005E-4</v>
      </c>
      <c r="I90" s="19" t="s">
        <v>13</v>
      </c>
      <c r="J90" s="14" t="s">
        <v>13</v>
      </c>
    </row>
    <row r="91" spans="2:10" ht="15" customHeight="1" x14ac:dyDescent="0.2">
      <c r="B91" s="15" t="s">
        <v>210</v>
      </c>
      <c r="C91" s="17" t="s">
        <v>211</v>
      </c>
      <c r="D91" s="17" t="s">
        <v>13</v>
      </c>
      <c r="E91" s="17" t="s">
        <v>109</v>
      </c>
      <c r="F91" s="18">
        <v>44561</v>
      </c>
      <c r="G91" s="19">
        <v>2309.73</v>
      </c>
      <c r="H91" s="20">
        <v>4.9787193170000002E-4</v>
      </c>
      <c r="I91" s="19" t="s">
        <v>13</v>
      </c>
      <c r="J91" s="14" t="s">
        <v>13</v>
      </c>
    </row>
    <row r="92" spans="2:10" ht="15" customHeight="1" x14ac:dyDescent="0.2">
      <c r="B92" s="15" t="s">
        <v>212</v>
      </c>
      <c r="C92" s="17" t="s">
        <v>213</v>
      </c>
      <c r="D92" s="17" t="s">
        <v>13</v>
      </c>
      <c r="E92" s="17" t="s">
        <v>20</v>
      </c>
      <c r="F92" s="18">
        <v>4024279</v>
      </c>
      <c r="G92" s="19">
        <v>2301.08</v>
      </c>
      <c r="H92" s="20">
        <v>4.9600738809999997E-4</v>
      </c>
      <c r="I92" s="19" t="s">
        <v>13</v>
      </c>
      <c r="J92" s="14" t="s">
        <v>13</v>
      </c>
    </row>
    <row r="93" spans="2:10" ht="15" customHeight="1" x14ac:dyDescent="0.2">
      <c r="B93" s="15" t="s">
        <v>214</v>
      </c>
      <c r="C93" s="17" t="s">
        <v>215</v>
      </c>
      <c r="D93" s="17" t="s">
        <v>13</v>
      </c>
      <c r="E93" s="17" t="s">
        <v>104</v>
      </c>
      <c r="F93" s="18">
        <v>261138</v>
      </c>
      <c r="G93" s="19">
        <v>2290.0500000000002</v>
      </c>
      <c r="H93" s="20">
        <v>4.9362982560000003E-4</v>
      </c>
      <c r="I93" s="19" t="s">
        <v>13</v>
      </c>
      <c r="J93" s="14" t="s">
        <v>13</v>
      </c>
    </row>
    <row r="94" spans="2:10" ht="15" customHeight="1" x14ac:dyDescent="0.2">
      <c r="B94" s="15" t="s">
        <v>216</v>
      </c>
      <c r="C94" s="17" t="s">
        <v>217</v>
      </c>
      <c r="D94" s="17" t="s">
        <v>13</v>
      </c>
      <c r="E94" s="17" t="s">
        <v>177</v>
      </c>
      <c r="F94" s="18">
        <v>544933</v>
      </c>
      <c r="G94" s="19">
        <v>1880.56</v>
      </c>
      <c r="H94" s="20">
        <v>4.053625488E-4</v>
      </c>
      <c r="I94" s="19" t="s">
        <v>13</v>
      </c>
      <c r="J94" s="14" t="s">
        <v>13</v>
      </c>
    </row>
    <row r="95" spans="2:10" ht="15" customHeight="1" x14ac:dyDescent="0.2">
      <c r="B95" s="15" t="s">
        <v>218</v>
      </c>
      <c r="C95" s="17" t="s">
        <v>219</v>
      </c>
      <c r="D95" s="17" t="s">
        <v>13</v>
      </c>
      <c r="E95" s="17" t="s">
        <v>79</v>
      </c>
      <c r="F95" s="18">
        <v>128888</v>
      </c>
      <c r="G95" s="19">
        <v>1535.31</v>
      </c>
      <c r="H95" s="20">
        <v>3.3094247179999998E-4</v>
      </c>
      <c r="I95" s="19" t="s">
        <v>13</v>
      </c>
      <c r="J95" s="14" t="s">
        <v>13</v>
      </c>
    </row>
    <row r="96" spans="2:10" ht="15" customHeight="1" x14ac:dyDescent="0.2">
      <c r="B96" s="15" t="s">
        <v>220</v>
      </c>
      <c r="C96" s="17" t="s">
        <v>221</v>
      </c>
      <c r="D96" s="17" t="s">
        <v>13</v>
      </c>
      <c r="E96" s="17" t="s">
        <v>23</v>
      </c>
      <c r="F96" s="18">
        <v>191266</v>
      </c>
      <c r="G96" s="19">
        <v>1449.41</v>
      </c>
      <c r="H96" s="20">
        <v>3.124263686E-4</v>
      </c>
      <c r="I96" s="19" t="s">
        <v>13</v>
      </c>
      <c r="J96" s="14" t="s">
        <v>13</v>
      </c>
    </row>
    <row r="97" spans="2:10" ht="15" customHeight="1" x14ac:dyDescent="0.2">
      <c r="B97" s="15" t="s">
        <v>222</v>
      </c>
      <c r="C97" s="17" t="s">
        <v>223</v>
      </c>
      <c r="D97" s="17" t="s">
        <v>13</v>
      </c>
      <c r="E97" s="17" t="s">
        <v>70</v>
      </c>
      <c r="F97" s="18">
        <v>320530</v>
      </c>
      <c r="G97" s="19">
        <v>1425.88</v>
      </c>
      <c r="H97" s="20">
        <v>3.0735437899999997E-4</v>
      </c>
      <c r="I97" s="19" t="s">
        <v>13</v>
      </c>
      <c r="J97" s="14" t="s">
        <v>13</v>
      </c>
    </row>
    <row r="98" spans="2:10" ht="15" customHeight="1" x14ac:dyDescent="0.2">
      <c r="B98" s="15" t="s">
        <v>224</v>
      </c>
      <c r="C98" s="17" t="s">
        <v>225</v>
      </c>
      <c r="D98" s="17" t="s">
        <v>13</v>
      </c>
      <c r="E98" s="17" t="s">
        <v>109</v>
      </c>
      <c r="F98" s="18">
        <v>550000</v>
      </c>
      <c r="G98" s="19">
        <v>1311.48</v>
      </c>
      <c r="H98" s="20">
        <v>2.8269498210000001E-4</v>
      </c>
      <c r="I98" s="19" t="s">
        <v>13</v>
      </c>
      <c r="J98" s="14" t="s">
        <v>13</v>
      </c>
    </row>
    <row r="99" spans="2:10" ht="15" customHeight="1" x14ac:dyDescent="0.2">
      <c r="B99" s="15" t="s">
        <v>226</v>
      </c>
      <c r="C99" s="17" t="s">
        <v>227</v>
      </c>
      <c r="D99" s="17" t="s">
        <v>13</v>
      </c>
      <c r="E99" s="17" t="s">
        <v>228</v>
      </c>
      <c r="F99" s="18">
        <v>398500</v>
      </c>
      <c r="G99" s="19">
        <v>1267.83</v>
      </c>
      <c r="H99" s="20">
        <v>2.732860426E-4</v>
      </c>
      <c r="I99" s="19" t="s">
        <v>13</v>
      </c>
      <c r="J99" s="14" t="s">
        <v>13</v>
      </c>
    </row>
    <row r="100" spans="2:10" ht="15" customHeight="1" x14ac:dyDescent="0.2">
      <c r="B100" s="15" t="s">
        <v>229</v>
      </c>
      <c r="C100" s="17" t="s">
        <v>230</v>
      </c>
      <c r="D100" s="17" t="s">
        <v>13</v>
      </c>
      <c r="E100" s="17" t="s">
        <v>67</v>
      </c>
      <c r="F100" s="18">
        <v>205145</v>
      </c>
      <c r="G100" s="19">
        <v>787.76</v>
      </c>
      <c r="H100" s="20">
        <v>1.698049524E-4</v>
      </c>
      <c r="I100" s="19" t="s">
        <v>13</v>
      </c>
      <c r="J100" s="14" t="s">
        <v>13</v>
      </c>
    </row>
    <row r="101" spans="2:10" ht="15" customHeight="1" x14ac:dyDescent="0.2">
      <c r="B101" s="15" t="s">
        <v>231</v>
      </c>
      <c r="C101" s="17" t="s">
        <v>232</v>
      </c>
      <c r="D101" s="17" t="s">
        <v>13</v>
      </c>
      <c r="E101" s="17" t="s">
        <v>233</v>
      </c>
      <c r="F101" s="18">
        <v>52827</v>
      </c>
      <c r="G101" s="19">
        <v>741.43</v>
      </c>
      <c r="H101" s="20">
        <v>1.598183278E-4</v>
      </c>
      <c r="I101" s="19" t="s">
        <v>13</v>
      </c>
      <c r="J101" s="14" t="s">
        <v>13</v>
      </c>
    </row>
    <row r="102" spans="2:10" ht="15" customHeight="1" x14ac:dyDescent="0.2">
      <c r="B102" s="15" t="s">
        <v>234</v>
      </c>
      <c r="C102" s="17" t="s">
        <v>235</v>
      </c>
      <c r="D102" s="17" t="s">
        <v>13</v>
      </c>
      <c r="E102" s="17" t="s">
        <v>79</v>
      </c>
      <c r="F102" s="18">
        <v>25990</v>
      </c>
      <c r="G102" s="19">
        <v>610.77</v>
      </c>
      <c r="H102" s="20">
        <v>1.3165402000000001E-4</v>
      </c>
      <c r="I102" s="19" t="s">
        <v>13</v>
      </c>
      <c r="J102" s="14" t="s">
        <v>13</v>
      </c>
    </row>
    <row r="103" spans="2:10" ht="15" customHeight="1" x14ac:dyDescent="0.2">
      <c r="B103" s="15" t="s">
        <v>236</v>
      </c>
      <c r="C103" s="17" t="s">
        <v>237</v>
      </c>
      <c r="D103" s="17" t="s">
        <v>13</v>
      </c>
      <c r="E103" s="17" t="s">
        <v>238</v>
      </c>
      <c r="F103" s="18">
        <v>746728</v>
      </c>
      <c r="G103" s="19">
        <v>537.12</v>
      </c>
      <c r="H103" s="20">
        <v>1.1577845540000001E-4</v>
      </c>
      <c r="I103" s="19" t="s">
        <v>13</v>
      </c>
      <c r="J103" s="14" t="s">
        <v>13</v>
      </c>
    </row>
    <row r="104" spans="2:10" ht="15" customHeight="1" x14ac:dyDescent="0.2">
      <c r="B104" s="15" t="s">
        <v>239</v>
      </c>
      <c r="C104" s="17" t="s">
        <v>240</v>
      </c>
      <c r="D104" s="17"/>
      <c r="E104" s="17" t="s">
        <v>241</v>
      </c>
      <c r="F104" s="18">
        <v>21313</v>
      </c>
      <c r="G104" s="19">
        <v>469.48</v>
      </c>
      <c r="H104" s="20">
        <v>1.011983714E-4</v>
      </c>
      <c r="I104" s="19" t="s">
        <v>13</v>
      </c>
      <c r="J104" s="14" t="s">
        <v>13</v>
      </c>
    </row>
    <row r="105" spans="2:10" ht="15" customHeight="1" x14ac:dyDescent="0.2">
      <c r="B105" s="15" t="s">
        <v>242</v>
      </c>
      <c r="C105" s="17" t="s">
        <v>243</v>
      </c>
      <c r="D105" s="17" t="s">
        <v>13</v>
      </c>
      <c r="E105" s="17" t="s">
        <v>244</v>
      </c>
      <c r="F105" s="18">
        <v>213774</v>
      </c>
      <c r="G105" s="19">
        <v>376.86</v>
      </c>
      <c r="H105" s="20">
        <v>8.1233744200000005E-5</v>
      </c>
      <c r="I105" s="19" t="s">
        <v>13</v>
      </c>
      <c r="J105" s="14" t="s">
        <v>13</v>
      </c>
    </row>
    <row r="106" spans="2:10" ht="15" customHeight="1" x14ac:dyDescent="0.2">
      <c r="B106" s="15" t="s">
        <v>245</v>
      </c>
      <c r="C106" s="17" t="s">
        <v>246</v>
      </c>
      <c r="D106" s="17" t="s">
        <v>13</v>
      </c>
      <c r="E106" s="17" t="s">
        <v>79</v>
      </c>
      <c r="F106" s="18">
        <v>19282</v>
      </c>
      <c r="G106" s="19">
        <v>105.1</v>
      </c>
      <c r="H106" s="21" t="s">
        <v>247</v>
      </c>
      <c r="I106" s="19" t="s">
        <v>13</v>
      </c>
      <c r="J106" s="14" t="s">
        <v>13</v>
      </c>
    </row>
    <row r="107" spans="2:10" ht="15" customHeight="1" x14ac:dyDescent="0.2">
      <c r="B107" s="15" t="s">
        <v>13</v>
      </c>
      <c r="J107" s="14" t="s">
        <v>13</v>
      </c>
    </row>
    <row r="108" spans="2:10" ht="15" customHeight="1" x14ac:dyDescent="0.2">
      <c r="B108" s="10" t="s">
        <v>248</v>
      </c>
      <c r="C108" s="11" t="s">
        <v>13</v>
      </c>
      <c r="D108" s="12" t="s">
        <v>13</v>
      </c>
      <c r="E108" s="11" t="s">
        <v>13</v>
      </c>
      <c r="F108" s="12" t="s">
        <v>13</v>
      </c>
      <c r="G108" s="12">
        <v>42863.57</v>
      </c>
      <c r="H108" s="13">
        <v>9.2394212294000001E-3</v>
      </c>
      <c r="I108" s="12" t="s">
        <v>13</v>
      </c>
      <c r="J108" s="14" t="s">
        <v>13</v>
      </c>
    </row>
    <row r="109" spans="2:10" ht="15" customHeight="1" x14ac:dyDescent="0.2">
      <c r="B109" s="15" t="s">
        <v>68</v>
      </c>
      <c r="C109" s="17" t="s">
        <v>249</v>
      </c>
      <c r="D109" s="22">
        <v>6.5</v>
      </c>
      <c r="E109" s="17" t="s">
        <v>70</v>
      </c>
      <c r="F109" s="18">
        <v>29743</v>
      </c>
      <c r="G109" s="19">
        <v>28255.85</v>
      </c>
      <c r="H109" s="20">
        <v>6.0906662777999998E-3</v>
      </c>
      <c r="I109" s="19" t="s">
        <v>13</v>
      </c>
      <c r="J109" s="14" t="s">
        <v>13</v>
      </c>
    </row>
    <row r="110" spans="2:10" ht="15" customHeight="1" x14ac:dyDescent="0.2">
      <c r="B110" s="15" t="s">
        <v>250</v>
      </c>
      <c r="C110" s="17" t="s">
        <v>251</v>
      </c>
      <c r="D110" s="22">
        <v>7.5</v>
      </c>
      <c r="E110" s="17" t="s">
        <v>104</v>
      </c>
      <c r="F110" s="18">
        <v>12500</v>
      </c>
      <c r="G110" s="19">
        <v>14607.72</v>
      </c>
      <c r="H110" s="20">
        <v>3.1487549515999999E-3</v>
      </c>
      <c r="I110" s="19">
        <v>7.21</v>
      </c>
      <c r="J110" s="14" t="s">
        <v>13</v>
      </c>
    </row>
    <row r="111" spans="2:10" ht="15" customHeight="1" x14ac:dyDescent="0.2">
      <c r="B111" s="15" t="s">
        <v>13</v>
      </c>
      <c r="J111" s="14" t="s">
        <v>13</v>
      </c>
    </row>
    <row r="112" spans="2:10" ht="15" customHeight="1" x14ac:dyDescent="0.2">
      <c r="B112" s="10" t="s">
        <v>252</v>
      </c>
      <c r="C112" s="11" t="s">
        <v>13</v>
      </c>
      <c r="D112" s="12" t="s">
        <v>13</v>
      </c>
      <c r="E112" s="11" t="s">
        <v>13</v>
      </c>
      <c r="F112" s="12" t="s">
        <v>13</v>
      </c>
      <c r="G112" s="12" t="s">
        <v>253</v>
      </c>
      <c r="H112" s="13" t="s">
        <v>253</v>
      </c>
      <c r="I112" s="12" t="s">
        <v>13</v>
      </c>
      <c r="J112" s="14" t="s">
        <v>13</v>
      </c>
    </row>
    <row r="113" spans="2:10" ht="15" customHeight="1" x14ac:dyDescent="0.2">
      <c r="B113" s="15" t="s">
        <v>13</v>
      </c>
      <c r="J113" s="14" t="s">
        <v>13</v>
      </c>
    </row>
    <row r="114" spans="2:10" ht="15" customHeight="1" x14ac:dyDescent="0.2">
      <c r="B114" s="10" t="s">
        <v>254</v>
      </c>
      <c r="C114" s="11" t="s">
        <v>13</v>
      </c>
      <c r="D114" s="12" t="s">
        <v>13</v>
      </c>
      <c r="E114" s="11" t="s">
        <v>13</v>
      </c>
      <c r="F114" s="12" t="s">
        <v>13</v>
      </c>
      <c r="G114" s="12">
        <v>806163.45000000019</v>
      </c>
      <c r="H114" s="13">
        <v>0.17377189287439998</v>
      </c>
      <c r="I114" s="12"/>
      <c r="J114" s="14" t="s">
        <v>13</v>
      </c>
    </row>
    <row r="115" spans="2:10" ht="15" customHeight="1" x14ac:dyDescent="0.2">
      <c r="B115" s="15" t="s">
        <v>13</v>
      </c>
      <c r="J115" s="14" t="s">
        <v>13</v>
      </c>
    </row>
    <row r="116" spans="2:10" ht="15" customHeight="1" x14ac:dyDescent="0.2">
      <c r="B116" s="10" t="s">
        <v>14</v>
      </c>
      <c r="C116" s="11" t="s">
        <v>13</v>
      </c>
      <c r="D116" s="12" t="s">
        <v>13</v>
      </c>
      <c r="E116" s="11" t="s">
        <v>13</v>
      </c>
      <c r="F116" s="12" t="s">
        <v>13</v>
      </c>
      <c r="G116" s="12">
        <v>731434.01000000013</v>
      </c>
      <c r="H116" s="13">
        <v>0.15766365050469996</v>
      </c>
      <c r="I116" s="12" t="s">
        <v>13</v>
      </c>
      <c r="J116" s="14" t="s">
        <v>13</v>
      </c>
    </row>
    <row r="117" spans="2:10" ht="15" customHeight="1" x14ac:dyDescent="0.2">
      <c r="B117" s="15" t="s">
        <v>13</v>
      </c>
      <c r="J117" s="14" t="s">
        <v>13</v>
      </c>
    </row>
    <row r="118" spans="2:10" ht="15" customHeight="1" x14ac:dyDescent="0.2">
      <c r="B118" s="10" t="s">
        <v>255</v>
      </c>
      <c r="C118" s="11" t="s">
        <v>13</v>
      </c>
      <c r="D118" s="12" t="s">
        <v>13</v>
      </c>
      <c r="E118" s="11" t="s">
        <v>13</v>
      </c>
      <c r="F118" s="12" t="s">
        <v>13</v>
      </c>
      <c r="G118" s="12">
        <v>457192.60000000009</v>
      </c>
      <c r="H118" s="13">
        <v>9.8549771154499963E-2</v>
      </c>
      <c r="I118" s="12" t="s">
        <v>13</v>
      </c>
      <c r="J118" s="14" t="s">
        <v>13</v>
      </c>
    </row>
    <row r="119" spans="2:10" ht="15" customHeight="1" x14ac:dyDescent="0.2">
      <c r="B119" s="15" t="s">
        <v>255</v>
      </c>
      <c r="C119" s="17" t="s">
        <v>256</v>
      </c>
      <c r="D119" s="22">
        <v>6.82</v>
      </c>
      <c r="E119" s="17" t="s">
        <v>257</v>
      </c>
      <c r="F119" s="18">
        <v>70155320</v>
      </c>
      <c r="G119" s="19">
        <v>72495.350000000006</v>
      </c>
      <c r="H119" s="20">
        <v>1.5626674955699998E-2</v>
      </c>
      <c r="I119" s="19">
        <v>6.38</v>
      </c>
      <c r="J119" s="14" t="s">
        <v>13</v>
      </c>
    </row>
    <row r="120" spans="2:10" ht="15" customHeight="1" x14ac:dyDescent="0.2">
      <c r="B120" s="15" t="s">
        <v>255</v>
      </c>
      <c r="C120" s="17" t="s">
        <v>258</v>
      </c>
      <c r="D120" s="22">
        <v>6.9</v>
      </c>
      <c r="E120" s="17" t="s">
        <v>257</v>
      </c>
      <c r="F120" s="18">
        <v>60000000</v>
      </c>
      <c r="G120" s="19">
        <v>57266.64</v>
      </c>
      <c r="H120" s="20">
        <v>1.23440630204E-2</v>
      </c>
      <c r="I120" s="19">
        <v>7.38</v>
      </c>
      <c r="J120" s="14" t="s">
        <v>13</v>
      </c>
    </row>
    <row r="121" spans="2:10" ht="15" customHeight="1" x14ac:dyDescent="0.2">
      <c r="B121" s="15" t="s">
        <v>255</v>
      </c>
      <c r="C121" s="17" t="s">
        <v>259</v>
      </c>
      <c r="D121" s="22">
        <v>7.24</v>
      </c>
      <c r="E121" s="17" t="s">
        <v>257</v>
      </c>
      <c r="F121" s="18">
        <v>49153400</v>
      </c>
      <c r="G121" s="19">
        <v>49401.53</v>
      </c>
      <c r="H121" s="20">
        <v>1.0648705767E-2</v>
      </c>
      <c r="I121" s="19">
        <v>7.33</v>
      </c>
      <c r="J121" s="14" t="s">
        <v>13</v>
      </c>
    </row>
    <row r="122" spans="2:10" ht="15" customHeight="1" x14ac:dyDescent="0.2">
      <c r="B122" s="15" t="s">
        <v>255</v>
      </c>
      <c r="C122" s="17" t="s">
        <v>260</v>
      </c>
      <c r="D122" s="22">
        <v>6.99</v>
      </c>
      <c r="E122" s="17" t="s">
        <v>257</v>
      </c>
      <c r="F122" s="18">
        <v>47501310</v>
      </c>
      <c r="G122" s="19">
        <v>48512.76</v>
      </c>
      <c r="H122" s="20">
        <v>1.0457127687799999E-2</v>
      </c>
      <c r="I122" s="19">
        <v>6.78</v>
      </c>
      <c r="J122" s="14" t="s">
        <v>13</v>
      </c>
    </row>
    <row r="123" spans="2:10" ht="15" customHeight="1" x14ac:dyDescent="0.2">
      <c r="B123" s="15" t="s">
        <v>255</v>
      </c>
      <c r="C123" s="17" t="s">
        <v>261</v>
      </c>
      <c r="D123" s="22">
        <v>7.1</v>
      </c>
      <c r="E123" s="17" t="s">
        <v>257</v>
      </c>
      <c r="F123" s="18">
        <v>35334700</v>
      </c>
      <c r="G123" s="19">
        <v>36367.57</v>
      </c>
      <c r="H123" s="20">
        <v>7.8391813449999997E-3</v>
      </c>
      <c r="I123" s="19">
        <v>6.76</v>
      </c>
      <c r="J123" s="14" t="s">
        <v>13</v>
      </c>
    </row>
    <row r="124" spans="2:10" ht="15" customHeight="1" x14ac:dyDescent="0.2">
      <c r="B124" s="15" t="s">
        <v>262</v>
      </c>
      <c r="C124" s="17" t="s">
        <v>263</v>
      </c>
      <c r="D124" s="22">
        <v>7.57</v>
      </c>
      <c r="E124" s="17" t="s">
        <v>257</v>
      </c>
      <c r="F124" s="18">
        <v>19660700</v>
      </c>
      <c r="G124" s="19">
        <v>19919.75</v>
      </c>
      <c r="H124" s="20">
        <v>4.2937851662000004E-3</v>
      </c>
      <c r="I124" s="19">
        <v>7.58</v>
      </c>
      <c r="J124" s="14" t="s">
        <v>13</v>
      </c>
    </row>
    <row r="125" spans="2:10" ht="15" customHeight="1" x14ac:dyDescent="0.2">
      <c r="B125" s="15" t="s">
        <v>264</v>
      </c>
      <c r="C125" s="17" t="s">
        <v>265</v>
      </c>
      <c r="D125" s="22">
        <v>7.57</v>
      </c>
      <c r="E125" s="17" t="s">
        <v>257</v>
      </c>
      <c r="F125" s="18">
        <v>19367000</v>
      </c>
      <c r="G125" s="19">
        <v>19571.189999999999</v>
      </c>
      <c r="H125" s="20">
        <v>4.2186516049000002E-3</v>
      </c>
      <c r="I125" s="19">
        <v>7.6</v>
      </c>
      <c r="J125" s="14" t="s">
        <v>13</v>
      </c>
    </row>
    <row r="126" spans="2:10" ht="15" customHeight="1" x14ac:dyDescent="0.2">
      <c r="B126" s="15" t="s">
        <v>262</v>
      </c>
      <c r="C126" s="17" t="s">
        <v>266</v>
      </c>
      <c r="D126" s="22">
        <v>7.57</v>
      </c>
      <c r="E126" s="17" t="s">
        <v>257</v>
      </c>
      <c r="F126" s="18">
        <v>16654600</v>
      </c>
      <c r="G126" s="19">
        <v>16999.97</v>
      </c>
      <c r="H126" s="20">
        <v>3.6644144133999999E-3</v>
      </c>
      <c r="I126" s="19">
        <v>7.49</v>
      </c>
      <c r="J126" s="14" t="s">
        <v>13</v>
      </c>
    </row>
    <row r="127" spans="2:10" ht="15" customHeight="1" x14ac:dyDescent="0.2">
      <c r="B127" s="15" t="s">
        <v>264</v>
      </c>
      <c r="C127" s="17" t="s">
        <v>267</v>
      </c>
      <c r="D127" s="22">
        <v>7.46</v>
      </c>
      <c r="E127" s="17" t="s">
        <v>257</v>
      </c>
      <c r="F127" s="18">
        <v>15000000</v>
      </c>
      <c r="G127" s="19">
        <v>15023.99</v>
      </c>
      <c r="H127" s="20">
        <v>3.2384836857000002E-3</v>
      </c>
      <c r="I127" s="19">
        <v>7.58</v>
      </c>
      <c r="J127" s="14" t="s">
        <v>13</v>
      </c>
    </row>
    <row r="128" spans="2:10" ht="15" customHeight="1" x14ac:dyDescent="0.2">
      <c r="B128" s="15" t="s">
        <v>268</v>
      </c>
      <c r="C128" s="17" t="s">
        <v>269</v>
      </c>
      <c r="D128" s="22">
        <v>7.24</v>
      </c>
      <c r="E128" s="17" t="s">
        <v>257</v>
      </c>
      <c r="F128" s="18">
        <v>12500000</v>
      </c>
      <c r="G128" s="19">
        <v>12517.48</v>
      </c>
      <c r="H128" s="20">
        <v>2.6981950044999998E-3</v>
      </c>
      <c r="I128" s="19">
        <v>7.35</v>
      </c>
      <c r="J128" s="14" t="s">
        <v>13</v>
      </c>
    </row>
    <row r="129" spans="2:10" ht="15" customHeight="1" x14ac:dyDescent="0.2">
      <c r="B129" s="15" t="s">
        <v>270</v>
      </c>
      <c r="C129" s="17" t="s">
        <v>271</v>
      </c>
      <c r="D129" s="22">
        <v>7.56</v>
      </c>
      <c r="E129" s="17" t="s">
        <v>257</v>
      </c>
      <c r="F129" s="18">
        <v>10000000</v>
      </c>
      <c r="G129" s="19">
        <v>10116.33</v>
      </c>
      <c r="H129" s="20">
        <v>2.1806171105999998E-3</v>
      </c>
      <c r="I129" s="19">
        <v>7.57</v>
      </c>
      <c r="J129" s="14" t="s">
        <v>13</v>
      </c>
    </row>
    <row r="130" spans="2:10" ht="15" customHeight="1" x14ac:dyDescent="0.2">
      <c r="B130" s="15" t="s">
        <v>264</v>
      </c>
      <c r="C130" s="17" t="s">
        <v>272</v>
      </c>
      <c r="D130" s="22">
        <v>7.56</v>
      </c>
      <c r="E130" s="17" t="s">
        <v>257</v>
      </c>
      <c r="F130" s="18">
        <v>10000000</v>
      </c>
      <c r="G130" s="19">
        <v>10052.780000000001</v>
      </c>
      <c r="H130" s="20">
        <v>2.1669186432000001E-3</v>
      </c>
      <c r="I130" s="19">
        <v>7.64</v>
      </c>
      <c r="J130" s="14" t="s">
        <v>13</v>
      </c>
    </row>
    <row r="131" spans="2:10" ht="15" customHeight="1" x14ac:dyDescent="0.2">
      <c r="B131" s="15" t="s">
        <v>262</v>
      </c>
      <c r="C131" s="17" t="s">
        <v>273</v>
      </c>
      <c r="D131" s="22">
        <v>7.51</v>
      </c>
      <c r="E131" s="17" t="s">
        <v>257</v>
      </c>
      <c r="F131" s="18">
        <v>10000000</v>
      </c>
      <c r="G131" s="19">
        <v>10044.43</v>
      </c>
      <c r="H131" s="20">
        <v>2.1651187658999998E-3</v>
      </c>
      <c r="I131" s="19">
        <v>7.61</v>
      </c>
      <c r="J131" s="14" t="s">
        <v>13</v>
      </c>
    </row>
    <row r="132" spans="2:10" ht="15" customHeight="1" x14ac:dyDescent="0.2">
      <c r="B132" s="15" t="s">
        <v>274</v>
      </c>
      <c r="C132" s="17" t="s">
        <v>275</v>
      </c>
      <c r="D132" s="22">
        <v>7.44</v>
      </c>
      <c r="E132" s="17" t="s">
        <v>257</v>
      </c>
      <c r="F132" s="18">
        <v>10000000</v>
      </c>
      <c r="G132" s="19">
        <v>10019.39</v>
      </c>
      <c r="H132" s="20">
        <v>2.1597212894999998E-3</v>
      </c>
      <c r="I132" s="19">
        <v>7.56</v>
      </c>
      <c r="J132" s="14" t="s">
        <v>13</v>
      </c>
    </row>
    <row r="133" spans="2:10" ht="15" customHeight="1" x14ac:dyDescent="0.2">
      <c r="B133" s="15" t="s">
        <v>276</v>
      </c>
      <c r="C133" s="17" t="s">
        <v>277</v>
      </c>
      <c r="D133" s="22">
        <v>7.5</v>
      </c>
      <c r="E133" s="17" t="s">
        <v>257</v>
      </c>
      <c r="F133" s="18">
        <v>10000000</v>
      </c>
      <c r="G133" s="19">
        <v>10016.69</v>
      </c>
      <c r="H133" s="20">
        <v>2.1591392931999999E-3</v>
      </c>
      <c r="I133" s="19">
        <v>7.62</v>
      </c>
      <c r="J133" s="14" t="s">
        <v>13</v>
      </c>
    </row>
    <row r="134" spans="2:10" ht="15" customHeight="1" x14ac:dyDescent="0.2">
      <c r="B134" s="15" t="s">
        <v>276</v>
      </c>
      <c r="C134" s="17" t="s">
        <v>278</v>
      </c>
      <c r="D134" s="22">
        <v>7.5</v>
      </c>
      <c r="E134" s="17" t="s">
        <v>257</v>
      </c>
      <c r="F134" s="18">
        <v>10000000</v>
      </c>
      <c r="G134" s="19">
        <v>10011.15</v>
      </c>
      <c r="H134" s="20">
        <v>2.1579451230999999E-3</v>
      </c>
      <c r="I134" s="19">
        <v>7.63</v>
      </c>
      <c r="J134" s="14" t="s">
        <v>13</v>
      </c>
    </row>
    <row r="135" spans="2:10" ht="15" customHeight="1" x14ac:dyDescent="0.2">
      <c r="B135" s="15" t="s">
        <v>279</v>
      </c>
      <c r="C135" s="17" t="s">
        <v>280</v>
      </c>
      <c r="D135" s="22">
        <v>7.26</v>
      </c>
      <c r="E135" s="17" t="s">
        <v>257</v>
      </c>
      <c r="F135" s="18">
        <v>10000000</v>
      </c>
      <c r="G135" s="19">
        <v>10002</v>
      </c>
      <c r="H135" s="20">
        <v>2.1559728024000001E-3</v>
      </c>
      <c r="I135" s="19">
        <v>7.39</v>
      </c>
      <c r="J135" s="14" t="s">
        <v>13</v>
      </c>
    </row>
    <row r="136" spans="2:10" ht="15" customHeight="1" x14ac:dyDescent="0.2">
      <c r="B136" s="15" t="s">
        <v>262</v>
      </c>
      <c r="C136" s="17" t="s">
        <v>281</v>
      </c>
      <c r="D136" s="22">
        <v>7.48</v>
      </c>
      <c r="E136" s="17" t="s">
        <v>257</v>
      </c>
      <c r="F136" s="18">
        <v>7222900</v>
      </c>
      <c r="G136" s="19">
        <v>7273.48</v>
      </c>
      <c r="H136" s="20">
        <v>1.5678289401000001E-3</v>
      </c>
      <c r="I136" s="19">
        <v>7.55</v>
      </c>
      <c r="J136" s="14" t="s">
        <v>13</v>
      </c>
    </row>
    <row r="137" spans="2:10" ht="15" customHeight="1" x14ac:dyDescent="0.2">
      <c r="B137" s="15" t="s">
        <v>274</v>
      </c>
      <c r="C137" s="17" t="s">
        <v>282</v>
      </c>
      <c r="D137" s="22">
        <v>7.52</v>
      </c>
      <c r="E137" s="17" t="s">
        <v>257</v>
      </c>
      <c r="F137" s="18">
        <v>4871600</v>
      </c>
      <c r="G137" s="19">
        <v>4924.62</v>
      </c>
      <c r="H137" s="20">
        <v>1.0615223737000001E-3</v>
      </c>
      <c r="I137" s="19">
        <v>7.53</v>
      </c>
      <c r="J137" s="14" t="s">
        <v>13</v>
      </c>
    </row>
    <row r="138" spans="2:10" ht="15" customHeight="1" x14ac:dyDescent="0.2">
      <c r="B138" s="15" t="s">
        <v>268</v>
      </c>
      <c r="C138" s="17" t="s">
        <v>283</v>
      </c>
      <c r="D138" s="22">
        <v>7.12</v>
      </c>
      <c r="E138" s="17" t="s">
        <v>257</v>
      </c>
      <c r="F138" s="18">
        <v>4960700</v>
      </c>
      <c r="G138" s="19">
        <v>4885.01</v>
      </c>
      <c r="H138" s="20">
        <v>1.0529842730999999E-3</v>
      </c>
      <c r="I138" s="19">
        <v>7.44</v>
      </c>
      <c r="J138" s="14" t="s">
        <v>13</v>
      </c>
    </row>
    <row r="139" spans="2:10" ht="15" customHeight="1" x14ac:dyDescent="0.2">
      <c r="B139" s="15" t="s">
        <v>268</v>
      </c>
      <c r="C139" s="17" t="s">
        <v>284</v>
      </c>
      <c r="D139" s="22">
        <v>7.1400000000000006</v>
      </c>
      <c r="E139" s="17" t="s">
        <v>257</v>
      </c>
      <c r="F139" s="18">
        <v>4000000</v>
      </c>
      <c r="G139" s="19">
        <v>3940.46</v>
      </c>
      <c r="H139" s="20">
        <v>8.4938258239999995E-4</v>
      </c>
      <c r="I139" s="19">
        <v>7.45</v>
      </c>
      <c r="J139" s="14" t="s">
        <v>13</v>
      </c>
    </row>
    <row r="140" spans="2:10" ht="15" customHeight="1" x14ac:dyDescent="0.2">
      <c r="B140" s="15" t="s">
        <v>274</v>
      </c>
      <c r="C140" s="17" t="s">
        <v>285</v>
      </c>
      <c r="D140" s="22">
        <v>7.43</v>
      </c>
      <c r="E140" s="17" t="s">
        <v>257</v>
      </c>
      <c r="F140" s="18">
        <v>3731300</v>
      </c>
      <c r="G140" s="19">
        <v>3739.5</v>
      </c>
      <c r="H140" s="20">
        <v>8.0606481649999999E-4</v>
      </c>
      <c r="I140" s="19">
        <v>7.54</v>
      </c>
      <c r="J140" s="14" t="s">
        <v>13</v>
      </c>
    </row>
    <row r="141" spans="2:10" ht="15" customHeight="1" x14ac:dyDescent="0.2">
      <c r="B141" s="15" t="s">
        <v>276</v>
      </c>
      <c r="C141" s="17" t="s">
        <v>286</v>
      </c>
      <c r="D141" s="22">
        <v>7.63</v>
      </c>
      <c r="E141" s="17" t="s">
        <v>257</v>
      </c>
      <c r="F141" s="18">
        <v>2777800</v>
      </c>
      <c r="G141" s="19">
        <v>2837.95</v>
      </c>
      <c r="H141" s="20">
        <v>6.1173195499999999E-4</v>
      </c>
      <c r="I141" s="19">
        <v>7.49</v>
      </c>
      <c r="J141" s="14" t="s">
        <v>13</v>
      </c>
    </row>
    <row r="142" spans="2:10" ht="15" customHeight="1" x14ac:dyDescent="0.2">
      <c r="B142" s="15" t="s">
        <v>287</v>
      </c>
      <c r="C142" s="17" t="s">
        <v>288</v>
      </c>
      <c r="D142" s="22">
        <v>7.43</v>
      </c>
      <c r="E142" s="17" t="s">
        <v>257</v>
      </c>
      <c r="F142" s="18">
        <v>2471300</v>
      </c>
      <c r="G142" s="19">
        <v>2473.4299999999998</v>
      </c>
      <c r="H142" s="20">
        <v>5.3315814919999995E-4</v>
      </c>
      <c r="I142" s="19">
        <v>7.56</v>
      </c>
      <c r="J142" s="14" t="s">
        <v>13</v>
      </c>
    </row>
    <row r="143" spans="2:10" ht="15" customHeight="1" x14ac:dyDescent="0.2">
      <c r="B143" s="15" t="s">
        <v>255</v>
      </c>
      <c r="C143" s="17" t="s">
        <v>289</v>
      </c>
      <c r="D143" s="22">
        <v>7.37</v>
      </c>
      <c r="E143" s="17" t="s">
        <v>257</v>
      </c>
      <c r="F143" s="18">
        <v>1500000</v>
      </c>
      <c r="G143" s="19">
        <v>1559.65</v>
      </c>
      <c r="H143" s="20">
        <v>3.3618906029999999E-4</v>
      </c>
      <c r="I143" s="19">
        <v>6.02</v>
      </c>
      <c r="J143" s="14" t="s">
        <v>13</v>
      </c>
    </row>
    <row r="144" spans="2:10" ht="15" customHeight="1" x14ac:dyDescent="0.2">
      <c r="B144" s="15" t="s">
        <v>274</v>
      </c>
      <c r="C144" s="17" t="s">
        <v>290</v>
      </c>
      <c r="D144" s="22">
        <v>7.43</v>
      </c>
      <c r="E144" s="17" t="s">
        <v>257</v>
      </c>
      <c r="F144" s="18">
        <v>1443800</v>
      </c>
      <c r="G144" s="19">
        <v>1450.3</v>
      </c>
      <c r="H144" s="20">
        <v>3.1261821190000001E-4</v>
      </c>
      <c r="I144" s="19">
        <v>7.51</v>
      </c>
      <c r="J144" s="14" t="s">
        <v>13</v>
      </c>
    </row>
    <row r="145" spans="2:10" ht="15" customHeight="1" x14ac:dyDescent="0.2">
      <c r="B145" s="15" t="s">
        <v>255</v>
      </c>
      <c r="C145" s="17" t="s">
        <v>291</v>
      </c>
      <c r="D145" s="22">
        <v>6.79</v>
      </c>
      <c r="E145" s="17" t="s">
        <v>257</v>
      </c>
      <c r="F145" s="18">
        <v>1358610</v>
      </c>
      <c r="G145" s="19">
        <v>1372.06</v>
      </c>
      <c r="H145" s="20">
        <v>2.9575325359999999E-4</v>
      </c>
      <c r="I145" s="19">
        <v>6.75</v>
      </c>
      <c r="J145" s="14" t="s">
        <v>13</v>
      </c>
    </row>
    <row r="146" spans="2:10" ht="15" customHeight="1" x14ac:dyDescent="0.2">
      <c r="B146" s="15" t="s">
        <v>292</v>
      </c>
      <c r="C146" s="17" t="s">
        <v>293</v>
      </c>
      <c r="D146" s="22">
        <v>7.13</v>
      </c>
      <c r="E146" s="17" t="s">
        <v>257</v>
      </c>
      <c r="F146" s="18">
        <v>1331200</v>
      </c>
      <c r="G146" s="19">
        <v>1322.94</v>
      </c>
      <c r="H146" s="20">
        <v>2.8516523280000002E-4</v>
      </c>
      <c r="I146" s="19">
        <v>7.35</v>
      </c>
      <c r="J146" s="14" t="s">
        <v>13</v>
      </c>
    </row>
    <row r="147" spans="2:10" ht="15" customHeight="1" x14ac:dyDescent="0.2">
      <c r="B147" s="15" t="s">
        <v>268</v>
      </c>
      <c r="C147" s="17" t="s">
        <v>294</v>
      </c>
      <c r="D147" s="22">
        <v>7.27</v>
      </c>
      <c r="E147" s="17" t="s">
        <v>257</v>
      </c>
      <c r="F147" s="18">
        <v>1311600</v>
      </c>
      <c r="G147" s="19">
        <v>1310.03</v>
      </c>
      <c r="H147" s="20">
        <v>2.8238242849999999E-4</v>
      </c>
      <c r="I147" s="19">
        <v>7.42</v>
      </c>
      <c r="J147" s="14" t="s">
        <v>13</v>
      </c>
    </row>
    <row r="148" spans="2:10" ht="15" customHeight="1" x14ac:dyDescent="0.2">
      <c r="B148" s="15" t="s">
        <v>295</v>
      </c>
      <c r="C148" s="17" t="s">
        <v>296</v>
      </c>
      <c r="D148" s="22">
        <v>7.58</v>
      </c>
      <c r="E148" s="17" t="s">
        <v>257</v>
      </c>
      <c r="F148" s="18">
        <v>591800</v>
      </c>
      <c r="G148" s="19">
        <v>593.96</v>
      </c>
      <c r="H148" s="20">
        <v>1.2803055440000001E-4</v>
      </c>
      <c r="I148" s="19">
        <v>7.68</v>
      </c>
      <c r="J148" s="14" t="s">
        <v>13</v>
      </c>
    </row>
    <row r="149" spans="2:10" ht="15" customHeight="1" x14ac:dyDescent="0.2">
      <c r="B149" s="15" t="s">
        <v>297</v>
      </c>
      <c r="C149" s="17" t="s">
        <v>298</v>
      </c>
      <c r="D149" s="22">
        <v>7.29</v>
      </c>
      <c r="E149" s="17" t="s">
        <v>257</v>
      </c>
      <c r="F149" s="18">
        <v>577700</v>
      </c>
      <c r="G149" s="19">
        <v>573.61</v>
      </c>
      <c r="H149" s="20">
        <v>1.2364402709999999E-4</v>
      </c>
      <c r="I149" s="19">
        <v>7.51</v>
      </c>
      <c r="J149" s="14" t="s">
        <v>13</v>
      </c>
    </row>
    <row r="150" spans="2:10" ht="15" customHeight="1" x14ac:dyDescent="0.2">
      <c r="B150" s="15" t="s">
        <v>255</v>
      </c>
      <c r="C150" s="17" t="s">
        <v>299</v>
      </c>
      <c r="D150" s="22">
        <v>7.06</v>
      </c>
      <c r="E150" s="17" t="s">
        <v>257</v>
      </c>
      <c r="F150" s="18">
        <v>400000</v>
      </c>
      <c r="G150" s="19">
        <v>410.83</v>
      </c>
      <c r="H150" s="20">
        <v>8.8556119400000003E-5</v>
      </c>
      <c r="I150" s="19">
        <v>5.98</v>
      </c>
      <c r="J150" s="14" t="s">
        <v>13</v>
      </c>
    </row>
    <row r="151" spans="2:10" ht="15" customHeight="1" x14ac:dyDescent="0.2">
      <c r="B151" s="15" t="s">
        <v>255</v>
      </c>
      <c r="C151" s="17" t="s">
        <v>300</v>
      </c>
      <c r="D151" s="22">
        <v>7.18</v>
      </c>
      <c r="E151" s="17" t="s">
        <v>257</v>
      </c>
      <c r="F151" s="18">
        <v>114270</v>
      </c>
      <c r="G151" s="19">
        <v>117.55</v>
      </c>
      <c r="H151" s="21" t="s">
        <v>247</v>
      </c>
      <c r="I151" s="19">
        <v>6.94</v>
      </c>
      <c r="J151" s="14" t="s">
        <v>13</v>
      </c>
    </row>
    <row r="152" spans="2:10" ht="15" customHeight="1" x14ac:dyDescent="0.2">
      <c r="B152" s="15" t="s">
        <v>255</v>
      </c>
      <c r="C152" s="17" t="s">
        <v>301</v>
      </c>
      <c r="D152" s="22">
        <v>7.26</v>
      </c>
      <c r="E152" s="17" t="s">
        <v>257</v>
      </c>
      <c r="F152" s="18">
        <v>65780</v>
      </c>
      <c r="G152" s="19">
        <v>68.22</v>
      </c>
      <c r="H152" s="21" t="s">
        <v>247</v>
      </c>
      <c r="I152" s="19">
        <v>6.72</v>
      </c>
      <c r="J152" s="14" t="s">
        <v>13</v>
      </c>
    </row>
    <row r="153" spans="2:10" ht="15" customHeight="1" x14ac:dyDescent="0.2">
      <c r="B153" s="15" t="s">
        <v>13</v>
      </c>
      <c r="J153" s="14" t="s">
        <v>13</v>
      </c>
    </row>
    <row r="154" spans="2:10" ht="15" customHeight="1" x14ac:dyDescent="0.2">
      <c r="B154" s="10" t="s">
        <v>302</v>
      </c>
      <c r="C154" s="11" t="s">
        <v>13</v>
      </c>
      <c r="D154" s="12" t="s">
        <v>13</v>
      </c>
      <c r="E154" s="11" t="s">
        <v>13</v>
      </c>
      <c r="F154" s="12" t="s">
        <v>13</v>
      </c>
      <c r="G154" s="12">
        <v>264509.75000000006</v>
      </c>
      <c r="H154" s="13">
        <v>5.7016179461900005E-2</v>
      </c>
      <c r="I154" s="12" t="s">
        <v>13</v>
      </c>
      <c r="J154" s="14" t="s">
        <v>13</v>
      </c>
    </row>
    <row r="155" spans="2:10" ht="15" customHeight="1" x14ac:dyDescent="0.2">
      <c r="B155" s="15" t="s">
        <v>303</v>
      </c>
      <c r="C155" s="17" t="s">
        <v>304</v>
      </c>
      <c r="D155" s="22">
        <v>8.9500000000000011</v>
      </c>
      <c r="E155" s="17" t="s">
        <v>305</v>
      </c>
      <c r="F155" s="18">
        <v>18000</v>
      </c>
      <c r="G155" s="19">
        <v>18296.080000000002</v>
      </c>
      <c r="H155" s="20">
        <v>3.9437963279E-3</v>
      </c>
      <c r="I155" s="19">
        <v>7.4</v>
      </c>
      <c r="J155" s="14" t="s">
        <v>13</v>
      </c>
    </row>
    <row r="156" spans="2:10" ht="15" customHeight="1" x14ac:dyDescent="0.2">
      <c r="B156" s="15" t="s">
        <v>306</v>
      </c>
      <c r="C156" s="17" t="s">
        <v>307</v>
      </c>
      <c r="D156" s="22">
        <v>9.09</v>
      </c>
      <c r="E156" s="17" t="s">
        <v>308</v>
      </c>
      <c r="F156" s="18">
        <v>15000</v>
      </c>
      <c r="G156" s="19">
        <v>15478.1</v>
      </c>
      <c r="H156" s="20">
        <v>3.3363689896000002E-3</v>
      </c>
      <c r="I156" s="19">
        <v>8.0299999999999994</v>
      </c>
      <c r="J156" s="14" t="s">
        <v>13</v>
      </c>
    </row>
    <row r="157" spans="2:10" ht="15" customHeight="1" x14ac:dyDescent="0.2">
      <c r="B157" s="15" t="s">
        <v>309</v>
      </c>
      <c r="C157" s="17" t="s">
        <v>310</v>
      </c>
      <c r="D157" s="22">
        <v>7.99</v>
      </c>
      <c r="E157" s="17" t="s">
        <v>308</v>
      </c>
      <c r="F157" s="18">
        <v>13500</v>
      </c>
      <c r="G157" s="19">
        <v>13568.76</v>
      </c>
      <c r="H157" s="20">
        <v>2.9248027917999999E-3</v>
      </c>
      <c r="I157" s="19">
        <v>7.13</v>
      </c>
      <c r="J157" s="14" t="s">
        <v>13</v>
      </c>
    </row>
    <row r="158" spans="2:10" ht="15" customHeight="1" x14ac:dyDescent="0.2">
      <c r="B158" s="15" t="s">
        <v>311</v>
      </c>
      <c r="C158" s="17" t="s">
        <v>312</v>
      </c>
      <c r="D158" s="22">
        <v>7.79</v>
      </c>
      <c r="E158" s="17" t="s">
        <v>305</v>
      </c>
      <c r="F158" s="18">
        <v>12500</v>
      </c>
      <c r="G158" s="19">
        <v>12701.74</v>
      </c>
      <c r="H158" s="20">
        <v>2.7379130158E-3</v>
      </c>
      <c r="I158" s="19">
        <v>6.71</v>
      </c>
      <c r="J158" s="14" t="s">
        <v>13</v>
      </c>
    </row>
    <row r="159" spans="2:10" ht="15" customHeight="1" x14ac:dyDescent="0.2">
      <c r="B159" s="15" t="s">
        <v>313</v>
      </c>
      <c r="C159" s="17" t="s">
        <v>314</v>
      </c>
      <c r="D159" s="22">
        <v>8</v>
      </c>
      <c r="E159" s="17" t="s">
        <v>315</v>
      </c>
      <c r="F159" s="18">
        <v>1200</v>
      </c>
      <c r="G159" s="19">
        <v>11962.66</v>
      </c>
      <c r="H159" s="20">
        <v>2.5786012403000002E-3</v>
      </c>
      <c r="I159" s="19">
        <v>8.34</v>
      </c>
      <c r="J159" s="14" t="s">
        <v>13</v>
      </c>
    </row>
    <row r="160" spans="2:10" ht="15" customHeight="1" x14ac:dyDescent="0.2">
      <c r="B160" s="15" t="s">
        <v>316</v>
      </c>
      <c r="C160" s="17" t="s">
        <v>317</v>
      </c>
      <c r="D160" s="22">
        <v>9.3000000000000007</v>
      </c>
      <c r="E160" s="17" t="s">
        <v>318</v>
      </c>
      <c r="F160" s="18">
        <v>10500</v>
      </c>
      <c r="G160" s="19">
        <v>10541.75</v>
      </c>
      <c r="H160" s="20">
        <v>2.2723181653999999E-3</v>
      </c>
      <c r="I160" s="19">
        <v>7.87</v>
      </c>
      <c r="J160" s="14" t="s">
        <v>13</v>
      </c>
    </row>
    <row r="161" spans="2:10" ht="15" customHeight="1" x14ac:dyDescent="0.2">
      <c r="B161" s="15" t="s">
        <v>319</v>
      </c>
      <c r="C161" s="17" t="s">
        <v>320</v>
      </c>
      <c r="D161" s="22">
        <v>8.0500000000000007</v>
      </c>
      <c r="E161" s="17" t="s">
        <v>321</v>
      </c>
      <c r="F161" s="18">
        <v>10000</v>
      </c>
      <c r="G161" s="19">
        <v>10195.19</v>
      </c>
      <c r="H161" s="20">
        <v>2.1976157124000001E-3</v>
      </c>
      <c r="I161" s="19">
        <v>7.54</v>
      </c>
      <c r="J161" s="14" t="s">
        <v>13</v>
      </c>
    </row>
    <row r="162" spans="2:10" ht="15" customHeight="1" x14ac:dyDescent="0.2">
      <c r="B162" s="15" t="s">
        <v>322</v>
      </c>
      <c r="C162" s="17" t="s">
        <v>323</v>
      </c>
      <c r="D162" s="22">
        <v>8.9</v>
      </c>
      <c r="E162" s="17" t="s">
        <v>308</v>
      </c>
      <c r="F162" s="18">
        <v>10000</v>
      </c>
      <c r="G162" s="19">
        <v>10180.290000000001</v>
      </c>
      <c r="H162" s="20">
        <v>2.1944039552999998E-3</v>
      </c>
      <c r="I162" s="19">
        <v>7.9</v>
      </c>
      <c r="J162" s="14" t="s">
        <v>13</v>
      </c>
    </row>
    <row r="163" spans="2:10" ht="15" customHeight="1" x14ac:dyDescent="0.2">
      <c r="B163" s="15" t="s">
        <v>324</v>
      </c>
      <c r="C163" s="17" t="s">
        <v>325</v>
      </c>
      <c r="D163" s="22">
        <v>10.81</v>
      </c>
      <c r="E163" s="17" t="s">
        <v>326</v>
      </c>
      <c r="F163" s="18">
        <v>10000</v>
      </c>
      <c r="G163" s="19">
        <v>10162.08</v>
      </c>
      <c r="H163" s="20">
        <v>2.1904787138999999E-3</v>
      </c>
      <c r="I163" s="19">
        <v>9.84</v>
      </c>
      <c r="J163" s="14" t="s">
        <v>13</v>
      </c>
    </row>
    <row r="164" spans="2:10" ht="15" customHeight="1" x14ac:dyDescent="0.2">
      <c r="B164" s="15" t="s">
        <v>322</v>
      </c>
      <c r="C164" s="17" t="s">
        <v>327</v>
      </c>
      <c r="D164" s="22">
        <v>8.7799999999999994</v>
      </c>
      <c r="E164" s="17" t="s">
        <v>308</v>
      </c>
      <c r="F164" s="18">
        <v>10000</v>
      </c>
      <c r="G164" s="19">
        <v>10134.129999999999</v>
      </c>
      <c r="H164" s="20">
        <v>2.1844539749E-3</v>
      </c>
      <c r="I164" s="19">
        <v>7.82</v>
      </c>
      <c r="J164" s="14" t="s">
        <v>13</v>
      </c>
    </row>
    <row r="165" spans="2:10" ht="15" customHeight="1" x14ac:dyDescent="0.2">
      <c r="B165" s="15" t="s">
        <v>328</v>
      </c>
      <c r="C165" s="17" t="s">
        <v>329</v>
      </c>
      <c r="D165" s="22">
        <v>10.1</v>
      </c>
      <c r="E165" s="17" t="s">
        <v>330</v>
      </c>
      <c r="F165" s="18">
        <v>10000</v>
      </c>
      <c r="G165" s="19">
        <v>10118.92</v>
      </c>
      <c r="H165" s="20">
        <v>2.1811753958999999E-3</v>
      </c>
      <c r="I165" s="19">
        <v>9.2200000000000006</v>
      </c>
      <c r="J165" s="14" t="s">
        <v>13</v>
      </c>
    </row>
    <row r="166" spans="2:10" ht="15" customHeight="1" x14ac:dyDescent="0.2">
      <c r="B166" s="15" t="s">
        <v>331</v>
      </c>
      <c r="C166" s="17" t="s">
        <v>332</v>
      </c>
      <c r="D166" s="22">
        <v>9.4</v>
      </c>
      <c r="E166" s="17" t="s">
        <v>318</v>
      </c>
      <c r="F166" s="18">
        <v>10000</v>
      </c>
      <c r="G166" s="19">
        <v>10042.17</v>
      </c>
      <c r="H166" s="20">
        <v>2.1646316133999998E-3</v>
      </c>
      <c r="I166" s="19">
        <v>9</v>
      </c>
      <c r="J166" s="14" t="s">
        <v>13</v>
      </c>
    </row>
    <row r="167" spans="2:10" ht="15" customHeight="1" x14ac:dyDescent="0.2">
      <c r="B167" s="15" t="s">
        <v>333</v>
      </c>
      <c r="C167" s="17" t="s">
        <v>334</v>
      </c>
      <c r="D167" s="22">
        <v>9.4</v>
      </c>
      <c r="E167" s="17" t="s">
        <v>315</v>
      </c>
      <c r="F167" s="18">
        <v>10000</v>
      </c>
      <c r="G167" s="19">
        <v>10037.31</v>
      </c>
      <c r="H167" s="20">
        <v>2.1635840202000002E-3</v>
      </c>
      <c r="I167" s="19">
        <v>9.02</v>
      </c>
      <c r="J167" s="14" t="s">
        <v>13</v>
      </c>
    </row>
    <row r="168" spans="2:10" ht="15" customHeight="1" x14ac:dyDescent="0.2">
      <c r="B168" s="15" t="s">
        <v>335</v>
      </c>
      <c r="C168" s="17" t="s">
        <v>336</v>
      </c>
      <c r="D168" s="22">
        <v>9.25</v>
      </c>
      <c r="E168" s="17" t="s">
        <v>337</v>
      </c>
      <c r="F168" s="18">
        <v>10000</v>
      </c>
      <c r="G168" s="19">
        <v>10002.86</v>
      </c>
      <c r="H168" s="20">
        <v>2.1561581790000002E-3</v>
      </c>
      <c r="I168" s="19">
        <v>8.7899999999999991</v>
      </c>
      <c r="J168" s="14" t="s">
        <v>13</v>
      </c>
    </row>
    <row r="169" spans="2:10" ht="15" customHeight="1" x14ac:dyDescent="0.2">
      <c r="B169" s="15" t="s">
        <v>338</v>
      </c>
      <c r="C169" s="17" t="s">
        <v>339</v>
      </c>
      <c r="D169" s="22">
        <v>8.4</v>
      </c>
      <c r="E169" s="17" t="s">
        <v>340</v>
      </c>
      <c r="F169" s="18">
        <v>9500</v>
      </c>
      <c r="G169" s="19">
        <v>9674.6299999999992</v>
      </c>
      <c r="H169" s="20">
        <v>2.0854068339999999E-3</v>
      </c>
      <c r="I169" s="19">
        <v>7.02</v>
      </c>
      <c r="J169" s="14" t="s">
        <v>13</v>
      </c>
    </row>
    <row r="170" spans="2:10" ht="15" customHeight="1" x14ac:dyDescent="0.2">
      <c r="B170" s="15" t="s">
        <v>322</v>
      </c>
      <c r="C170" s="17" t="s">
        <v>341</v>
      </c>
      <c r="D170" s="22">
        <v>8.9</v>
      </c>
      <c r="E170" s="17" t="s">
        <v>308</v>
      </c>
      <c r="F170" s="18">
        <v>7500</v>
      </c>
      <c r="G170" s="19">
        <v>7619.77</v>
      </c>
      <c r="H170" s="20">
        <v>1.6424731934E-3</v>
      </c>
      <c r="I170" s="19">
        <v>7.82</v>
      </c>
      <c r="J170" s="14" t="s">
        <v>13</v>
      </c>
    </row>
    <row r="171" spans="2:10" ht="15" customHeight="1" x14ac:dyDescent="0.2">
      <c r="B171" s="15" t="s">
        <v>342</v>
      </c>
      <c r="C171" s="17" t="s">
        <v>343</v>
      </c>
      <c r="D171" s="22">
        <v>9.3000000000000007</v>
      </c>
      <c r="E171" s="17" t="s">
        <v>318</v>
      </c>
      <c r="F171" s="18">
        <v>7500</v>
      </c>
      <c r="G171" s="19">
        <v>7589.92</v>
      </c>
      <c r="H171" s="20">
        <v>1.6360389014999999E-3</v>
      </c>
      <c r="I171" s="19">
        <v>8.39</v>
      </c>
      <c r="J171" s="14" t="s">
        <v>13</v>
      </c>
    </row>
    <row r="172" spans="2:10" ht="15" customHeight="1" x14ac:dyDescent="0.2">
      <c r="B172" s="15" t="s">
        <v>344</v>
      </c>
      <c r="C172" s="17" t="s">
        <v>345</v>
      </c>
      <c r="D172" s="22">
        <v>7.4</v>
      </c>
      <c r="E172" s="17" t="s">
        <v>305</v>
      </c>
      <c r="F172" s="18">
        <v>700</v>
      </c>
      <c r="G172" s="19">
        <v>7019.24</v>
      </c>
      <c r="H172" s="20">
        <v>1.5130264481E-3</v>
      </c>
      <c r="I172" s="19">
        <v>6.25</v>
      </c>
      <c r="J172" s="14" t="s">
        <v>13</v>
      </c>
    </row>
    <row r="173" spans="2:10" ht="15" customHeight="1" x14ac:dyDescent="0.2">
      <c r="B173" s="15" t="s">
        <v>346</v>
      </c>
      <c r="C173" s="17" t="s">
        <v>347</v>
      </c>
      <c r="D173" s="22">
        <v>9</v>
      </c>
      <c r="E173" s="17" t="s">
        <v>348</v>
      </c>
      <c r="F173" s="18">
        <v>7000</v>
      </c>
      <c r="G173" s="19">
        <v>7001.5</v>
      </c>
      <c r="H173" s="20">
        <v>1.5092025171E-3</v>
      </c>
      <c r="I173" s="19">
        <v>8.51</v>
      </c>
      <c r="J173" s="14" t="s">
        <v>13</v>
      </c>
    </row>
    <row r="174" spans="2:10" ht="15" customHeight="1" x14ac:dyDescent="0.2">
      <c r="B174" s="15" t="s">
        <v>349</v>
      </c>
      <c r="C174" s="17" t="s">
        <v>350</v>
      </c>
      <c r="D174" s="22">
        <v>8.7000000000000011</v>
      </c>
      <c r="E174" s="17" t="s">
        <v>305</v>
      </c>
      <c r="F174" s="18">
        <v>693</v>
      </c>
      <c r="G174" s="19">
        <v>6977.48</v>
      </c>
      <c r="H174" s="20">
        <v>1.5040249059999999E-3</v>
      </c>
      <c r="I174" s="19">
        <v>7.24</v>
      </c>
      <c r="J174" s="14" t="s">
        <v>13</v>
      </c>
    </row>
    <row r="175" spans="2:10" ht="15" customHeight="1" x14ac:dyDescent="0.2">
      <c r="B175" s="15" t="s">
        <v>351</v>
      </c>
      <c r="C175" s="17" t="s">
        <v>352</v>
      </c>
      <c r="D175" s="22">
        <v>7.37</v>
      </c>
      <c r="E175" s="17" t="s">
        <v>340</v>
      </c>
      <c r="F175" s="18">
        <v>6500</v>
      </c>
      <c r="G175" s="19">
        <v>6499.45</v>
      </c>
      <c r="H175" s="20">
        <v>1.4009835464000001E-3</v>
      </c>
      <c r="I175" s="19">
        <v>7.55</v>
      </c>
      <c r="J175" s="14" t="s">
        <v>13</v>
      </c>
    </row>
    <row r="176" spans="2:10" ht="15" customHeight="1" x14ac:dyDescent="0.2">
      <c r="B176" s="15" t="s">
        <v>353</v>
      </c>
      <c r="C176" s="17" t="s">
        <v>354</v>
      </c>
      <c r="D176" s="22">
        <v>8.4</v>
      </c>
      <c r="E176" s="17" t="s">
        <v>355</v>
      </c>
      <c r="F176" s="18">
        <v>5000</v>
      </c>
      <c r="G176" s="19">
        <v>5088.34</v>
      </c>
      <c r="H176" s="20">
        <v>1.0968129024E-3</v>
      </c>
      <c r="I176" s="19">
        <v>7.55</v>
      </c>
      <c r="J176" s="14" t="s">
        <v>13</v>
      </c>
    </row>
    <row r="177" spans="2:10" ht="15" customHeight="1" x14ac:dyDescent="0.2">
      <c r="B177" s="15" t="s">
        <v>322</v>
      </c>
      <c r="C177" s="17" t="s">
        <v>356</v>
      </c>
      <c r="D177" s="22">
        <v>8.85</v>
      </c>
      <c r="E177" s="17" t="s">
        <v>308</v>
      </c>
      <c r="F177" s="18">
        <v>5000</v>
      </c>
      <c r="G177" s="19">
        <v>5061.0600000000004</v>
      </c>
      <c r="H177" s="20">
        <v>1.0909325846000001E-3</v>
      </c>
      <c r="I177" s="19">
        <v>7.69</v>
      </c>
      <c r="J177" s="14" t="s">
        <v>13</v>
      </c>
    </row>
    <row r="178" spans="2:10" ht="15" customHeight="1" x14ac:dyDescent="0.2">
      <c r="B178" s="15" t="s">
        <v>349</v>
      </c>
      <c r="C178" s="17" t="s">
        <v>357</v>
      </c>
      <c r="D178" s="22">
        <v>8.24</v>
      </c>
      <c r="E178" s="17" t="s">
        <v>305</v>
      </c>
      <c r="F178" s="18">
        <v>500</v>
      </c>
      <c r="G178" s="19">
        <v>5044.01</v>
      </c>
      <c r="H178" s="20">
        <v>1.0872573860000001E-3</v>
      </c>
      <c r="I178" s="19">
        <v>7.36</v>
      </c>
      <c r="J178" s="14" t="s">
        <v>13</v>
      </c>
    </row>
    <row r="179" spans="2:10" ht="15" customHeight="1" x14ac:dyDescent="0.2">
      <c r="B179" s="15" t="s">
        <v>358</v>
      </c>
      <c r="C179" s="17" t="s">
        <v>359</v>
      </c>
      <c r="D179" s="22">
        <v>9.25</v>
      </c>
      <c r="E179" s="17" t="s">
        <v>318</v>
      </c>
      <c r="F179" s="18">
        <v>3500</v>
      </c>
      <c r="G179" s="19">
        <v>3523.01</v>
      </c>
      <c r="H179" s="20">
        <v>7.5939949430000003E-4</v>
      </c>
      <c r="I179" s="19">
        <v>8.66</v>
      </c>
      <c r="J179" s="14" t="s">
        <v>13</v>
      </c>
    </row>
    <row r="180" spans="2:10" ht="15" customHeight="1" x14ac:dyDescent="0.2">
      <c r="B180" s="15" t="s">
        <v>360</v>
      </c>
      <c r="C180" s="17" t="s">
        <v>361</v>
      </c>
      <c r="D180" s="22">
        <v>10.25</v>
      </c>
      <c r="E180" s="17" t="s">
        <v>362</v>
      </c>
      <c r="F180" s="18">
        <v>3500</v>
      </c>
      <c r="G180" s="19">
        <v>3521.78</v>
      </c>
      <c r="H180" s="20">
        <v>7.5913436269999998E-4</v>
      </c>
      <c r="I180" s="19">
        <v>9.69</v>
      </c>
      <c r="J180" s="14" t="s">
        <v>13</v>
      </c>
    </row>
    <row r="181" spans="2:10" ht="15" customHeight="1" x14ac:dyDescent="0.2">
      <c r="B181" s="15" t="s">
        <v>360</v>
      </c>
      <c r="C181" s="17" t="s">
        <v>363</v>
      </c>
      <c r="D181" s="22">
        <v>10.25</v>
      </c>
      <c r="E181" s="17" t="s">
        <v>362</v>
      </c>
      <c r="F181" s="18">
        <v>3500</v>
      </c>
      <c r="G181" s="19">
        <v>3521.53</v>
      </c>
      <c r="H181" s="20">
        <v>7.5908047419999999E-4</v>
      </c>
      <c r="I181" s="19">
        <v>9.69</v>
      </c>
      <c r="J181" s="14" t="s">
        <v>13</v>
      </c>
    </row>
    <row r="182" spans="2:10" ht="15" customHeight="1" x14ac:dyDescent="0.2">
      <c r="B182" s="15" t="s">
        <v>358</v>
      </c>
      <c r="C182" s="17" t="s">
        <v>364</v>
      </c>
      <c r="D182" s="22">
        <v>9.25</v>
      </c>
      <c r="E182" s="17" t="s">
        <v>318</v>
      </c>
      <c r="F182" s="18">
        <v>3500</v>
      </c>
      <c r="G182" s="19">
        <v>3507.71</v>
      </c>
      <c r="H182" s="20">
        <v>7.561015156E-4</v>
      </c>
      <c r="I182" s="19">
        <v>8.25</v>
      </c>
      <c r="J182" s="14" t="s">
        <v>13</v>
      </c>
    </row>
    <row r="183" spans="2:10" ht="15" customHeight="1" x14ac:dyDescent="0.2">
      <c r="B183" s="15" t="s">
        <v>328</v>
      </c>
      <c r="C183" s="17" t="s">
        <v>365</v>
      </c>
      <c r="D183" s="22">
        <v>9.9500000000000011</v>
      </c>
      <c r="E183" s="17" t="s">
        <v>330</v>
      </c>
      <c r="F183" s="18">
        <v>3000</v>
      </c>
      <c r="G183" s="19">
        <v>3017.39</v>
      </c>
      <c r="H183" s="20">
        <v>6.5041099520000002E-4</v>
      </c>
      <c r="I183" s="19">
        <v>8.76</v>
      </c>
      <c r="J183" s="14" t="s">
        <v>13</v>
      </c>
    </row>
    <row r="184" spans="2:10" ht="15" customHeight="1" x14ac:dyDescent="0.2">
      <c r="B184" s="15" t="s">
        <v>366</v>
      </c>
      <c r="C184" s="17" t="s">
        <v>367</v>
      </c>
      <c r="D184" s="22">
        <v>7.99</v>
      </c>
      <c r="E184" s="17" t="s">
        <v>308</v>
      </c>
      <c r="F184" s="18">
        <v>2900</v>
      </c>
      <c r="G184" s="19">
        <v>2921.87</v>
      </c>
      <c r="H184" s="20">
        <v>6.2982126089999998E-4</v>
      </c>
      <c r="I184" s="19">
        <v>7.35</v>
      </c>
      <c r="J184" s="14" t="s">
        <v>13</v>
      </c>
    </row>
    <row r="185" spans="2:10" ht="15" customHeight="1" x14ac:dyDescent="0.2">
      <c r="B185" s="15" t="s">
        <v>344</v>
      </c>
      <c r="C185" s="17" t="s">
        <v>368</v>
      </c>
      <c r="D185" s="22">
        <v>7.57</v>
      </c>
      <c r="E185" s="17" t="s">
        <v>305</v>
      </c>
      <c r="F185" s="18">
        <v>2500</v>
      </c>
      <c r="G185" s="19">
        <v>2512.0500000000002</v>
      </c>
      <c r="H185" s="20">
        <v>5.4148285119999995E-4</v>
      </c>
      <c r="I185" s="19">
        <v>6.25</v>
      </c>
      <c r="J185" s="14" t="s">
        <v>13</v>
      </c>
    </row>
    <row r="186" spans="2:10" ht="15" customHeight="1" x14ac:dyDescent="0.2">
      <c r="B186" s="15" t="s">
        <v>369</v>
      </c>
      <c r="C186" s="17" t="s">
        <v>370</v>
      </c>
      <c r="D186" s="22">
        <v>7.7201000000000004</v>
      </c>
      <c r="E186" s="17" t="s">
        <v>305</v>
      </c>
      <c r="F186" s="18">
        <v>250</v>
      </c>
      <c r="G186" s="19">
        <v>2509.7399999999998</v>
      </c>
      <c r="H186" s="20">
        <v>5.4098492109999998E-4</v>
      </c>
      <c r="I186" s="19">
        <v>6.33</v>
      </c>
      <c r="J186" s="14" t="s">
        <v>13</v>
      </c>
    </row>
    <row r="187" spans="2:10" ht="15" customHeight="1" x14ac:dyDescent="0.2">
      <c r="B187" s="15" t="s">
        <v>371</v>
      </c>
      <c r="C187" s="17" t="s">
        <v>372</v>
      </c>
      <c r="D187" s="22">
        <v>8.4</v>
      </c>
      <c r="E187" s="17" t="s">
        <v>308</v>
      </c>
      <c r="F187" s="18">
        <v>2500</v>
      </c>
      <c r="G187" s="19">
        <v>2509.42</v>
      </c>
      <c r="H187" s="20">
        <v>5.4091594379999995E-4</v>
      </c>
      <c r="I187" s="19">
        <v>6.79</v>
      </c>
      <c r="J187" s="14" t="s">
        <v>13</v>
      </c>
    </row>
    <row r="188" spans="2:10" ht="15" customHeight="1" x14ac:dyDescent="0.2">
      <c r="B188" s="15" t="s">
        <v>303</v>
      </c>
      <c r="C188" s="17" t="s">
        <v>373</v>
      </c>
      <c r="D188" s="22">
        <v>8.7000000000000011</v>
      </c>
      <c r="E188" s="17" t="s">
        <v>305</v>
      </c>
      <c r="F188" s="18">
        <v>250</v>
      </c>
      <c r="G188" s="19">
        <v>2506.69</v>
      </c>
      <c r="H188" s="20">
        <v>5.403274809E-4</v>
      </c>
      <c r="I188" s="19">
        <v>6.7</v>
      </c>
      <c r="J188" s="14" t="s">
        <v>13</v>
      </c>
    </row>
    <row r="189" spans="2:10" ht="15" customHeight="1" x14ac:dyDescent="0.2">
      <c r="B189" s="15" t="s">
        <v>353</v>
      </c>
      <c r="C189" s="17" t="s">
        <v>374</v>
      </c>
      <c r="D189" s="22">
        <v>8.5500000000000007</v>
      </c>
      <c r="E189" s="17" t="s">
        <v>355</v>
      </c>
      <c r="F189" s="18">
        <v>2000</v>
      </c>
      <c r="G189" s="19">
        <v>2053.4899999999998</v>
      </c>
      <c r="H189" s="20">
        <v>4.4263833129999999E-4</v>
      </c>
      <c r="I189" s="19">
        <v>7.7</v>
      </c>
      <c r="J189" s="14" t="s">
        <v>13</v>
      </c>
    </row>
    <row r="190" spans="2:10" ht="15" customHeight="1" x14ac:dyDescent="0.2">
      <c r="B190" s="15" t="s">
        <v>375</v>
      </c>
      <c r="C190" s="17" t="s">
        <v>376</v>
      </c>
      <c r="D190" s="22">
        <v>8.7900000000000009</v>
      </c>
      <c r="E190" s="17" t="s">
        <v>318</v>
      </c>
      <c r="F190" s="18">
        <v>846</v>
      </c>
      <c r="G190" s="19">
        <v>847.15</v>
      </c>
      <c r="H190" s="20">
        <v>1.826067146E-4</v>
      </c>
      <c r="I190" s="19">
        <v>7.43</v>
      </c>
      <c r="J190" s="14" t="s">
        <v>13</v>
      </c>
    </row>
    <row r="191" spans="2:10" ht="15" customHeight="1" x14ac:dyDescent="0.2">
      <c r="B191" s="15" t="s">
        <v>349</v>
      </c>
      <c r="C191" s="17" t="s">
        <v>377</v>
      </c>
      <c r="D191" s="22">
        <v>8.24</v>
      </c>
      <c r="E191" s="17" t="s">
        <v>305</v>
      </c>
      <c r="F191" s="18">
        <v>56</v>
      </c>
      <c r="G191" s="19">
        <v>560.48</v>
      </c>
      <c r="H191" s="20">
        <v>1.208138008E-4</v>
      </c>
      <c r="I191" s="19">
        <v>6.95</v>
      </c>
      <c r="J191" s="14" t="s">
        <v>13</v>
      </c>
    </row>
    <row r="192" spans="2:10" ht="15" customHeight="1" x14ac:dyDescent="0.2">
      <c r="B192" s="15" t="s">
        <v>13</v>
      </c>
      <c r="J192" s="14" t="s">
        <v>13</v>
      </c>
    </row>
    <row r="193" spans="2:10" ht="15" customHeight="1" x14ac:dyDescent="0.2">
      <c r="B193" s="10" t="s">
        <v>378</v>
      </c>
      <c r="C193" s="11" t="s">
        <v>13</v>
      </c>
      <c r="D193" s="12" t="s">
        <v>13</v>
      </c>
      <c r="E193" s="11" t="s">
        <v>13</v>
      </c>
      <c r="F193" s="12" t="s">
        <v>13</v>
      </c>
      <c r="G193" s="12">
        <v>9731.66</v>
      </c>
      <c r="H193" s="13">
        <v>2.0976998883000001E-3</v>
      </c>
      <c r="I193" s="12" t="s">
        <v>13</v>
      </c>
      <c r="J193" s="14" t="s">
        <v>13</v>
      </c>
    </row>
    <row r="194" spans="2:10" ht="15" customHeight="1" x14ac:dyDescent="0.2">
      <c r="B194" s="15" t="s">
        <v>379</v>
      </c>
      <c r="C194" s="17" t="s">
        <v>380</v>
      </c>
      <c r="D194" s="17" t="s">
        <v>13</v>
      </c>
      <c r="E194" s="17" t="s">
        <v>305</v>
      </c>
      <c r="F194" s="18">
        <v>750</v>
      </c>
      <c r="G194" s="19">
        <v>9731.66</v>
      </c>
      <c r="H194" s="20">
        <v>2.0976998883000001E-3</v>
      </c>
      <c r="I194" s="19">
        <v>7.05</v>
      </c>
      <c r="J194" s="14" t="s">
        <v>13</v>
      </c>
    </row>
    <row r="195" spans="2:10" ht="15" customHeight="1" x14ac:dyDescent="0.2">
      <c r="B195" s="15" t="s">
        <v>13</v>
      </c>
      <c r="J195" s="14" t="s">
        <v>13</v>
      </c>
    </row>
    <row r="196" spans="2:10" ht="15" customHeight="1" x14ac:dyDescent="0.2">
      <c r="B196" s="10" t="s">
        <v>381</v>
      </c>
      <c r="C196" s="11" t="s">
        <v>13</v>
      </c>
      <c r="D196" s="12" t="s">
        <v>13</v>
      </c>
      <c r="E196" s="11" t="s">
        <v>13</v>
      </c>
      <c r="F196" s="12" t="s">
        <v>13</v>
      </c>
      <c r="G196" s="12">
        <v>73117.680000000008</v>
      </c>
      <c r="H196" s="13">
        <v>1.5760820781700002E-2</v>
      </c>
      <c r="I196" s="12" t="s">
        <v>13</v>
      </c>
      <c r="J196" s="14" t="s">
        <v>13</v>
      </c>
    </row>
    <row r="197" spans="2:10" ht="15" customHeight="1" x14ac:dyDescent="0.2">
      <c r="B197" s="15" t="s">
        <v>382</v>
      </c>
      <c r="C197" s="17" t="s">
        <v>383</v>
      </c>
      <c r="D197" s="17" t="s">
        <v>13</v>
      </c>
      <c r="E197" s="17" t="s">
        <v>384</v>
      </c>
      <c r="F197" s="18">
        <v>208</v>
      </c>
      <c r="G197" s="19">
        <v>19623.96</v>
      </c>
      <c r="H197" s="20">
        <v>4.2300263984000001E-3</v>
      </c>
      <c r="I197" s="19">
        <v>7.97</v>
      </c>
      <c r="J197" s="14" t="s">
        <v>13</v>
      </c>
    </row>
    <row r="198" spans="2:10" ht="15" customHeight="1" x14ac:dyDescent="0.2">
      <c r="B198" s="15" t="s">
        <v>385</v>
      </c>
      <c r="C198" s="17" t="s">
        <v>386</v>
      </c>
      <c r="D198" s="17" t="s">
        <v>13</v>
      </c>
      <c r="E198" s="17" t="s">
        <v>387</v>
      </c>
      <c r="F198" s="18">
        <v>125</v>
      </c>
      <c r="G198" s="19">
        <v>12168.75</v>
      </c>
      <c r="H198" s="20">
        <v>2.6230247990000001E-3</v>
      </c>
      <c r="I198" s="19">
        <v>7.97</v>
      </c>
      <c r="J198" s="14" t="s">
        <v>13</v>
      </c>
    </row>
    <row r="199" spans="2:10" ht="15" customHeight="1" x14ac:dyDescent="0.2">
      <c r="B199" s="15" t="s">
        <v>385</v>
      </c>
      <c r="C199" s="17" t="s">
        <v>388</v>
      </c>
      <c r="D199" s="17" t="s">
        <v>13</v>
      </c>
      <c r="E199" s="17" t="s">
        <v>387</v>
      </c>
      <c r="F199" s="18">
        <v>129</v>
      </c>
      <c r="G199" s="19">
        <v>10432.33</v>
      </c>
      <c r="H199" s="20">
        <v>2.2487322281999999E-3</v>
      </c>
      <c r="I199" s="19">
        <v>7.68</v>
      </c>
      <c r="J199" s="14" t="s">
        <v>13</v>
      </c>
    </row>
    <row r="200" spans="2:10" ht="15" customHeight="1" x14ac:dyDescent="0.2">
      <c r="B200" s="15" t="s">
        <v>382</v>
      </c>
      <c r="C200" s="17" t="s">
        <v>389</v>
      </c>
      <c r="D200" s="17" t="s">
        <v>13</v>
      </c>
      <c r="E200" s="17" t="s">
        <v>384</v>
      </c>
      <c r="F200" s="18">
        <v>99</v>
      </c>
      <c r="G200" s="19">
        <v>8560.49</v>
      </c>
      <c r="H200" s="20">
        <v>1.8452493117E-3</v>
      </c>
      <c r="I200" s="19">
        <v>7.53</v>
      </c>
      <c r="J200" s="14" t="s">
        <v>13</v>
      </c>
    </row>
    <row r="201" spans="2:10" ht="15" customHeight="1" x14ac:dyDescent="0.2">
      <c r="B201" s="15" t="s">
        <v>382</v>
      </c>
      <c r="C201" s="17" t="s">
        <v>390</v>
      </c>
      <c r="D201" s="17" t="s">
        <v>13</v>
      </c>
      <c r="E201" s="17" t="s">
        <v>384</v>
      </c>
      <c r="F201" s="18">
        <v>193</v>
      </c>
      <c r="G201" s="19">
        <v>7814.8</v>
      </c>
      <c r="H201" s="20">
        <v>1.6845127231E-3</v>
      </c>
      <c r="I201" s="19">
        <v>7.31</v>
      </c>
      <c r="J201" s="14" t="s">
        <v>13</v>
      </c>
    </row>
    <row r="202" spans="2:10" ht="15" customHeight="1" x14ac:dyDescent="0.2">
      <c r="B202" s="15" t="s">
        <v>385</v>
      </c>
      <c r="C202" s="17" t="s">
        <v>391</v>
      </c>
      <c r="D202" s="17" t="s">
        <v>13</v>
      </c>
      <c r="E202" s="17" t="s">
        <v>387</v>
      </c>
      <c r="F202" s="18">
        <v>146</v>
      </c>
      <c r="G202" s="19">
        <v>7388.35</v>
      </c>
      <c r="H202" s="20">
        <v>1.5925896476E-3</v>
      </c>
      <c r="I202" s="19">
        <v>7.38</v>
      </c>
      <c r="J202" s="14" t="s">
        <v>13</v>
      </c>
    </row>
    <row r="203" spans="2:10" ht="15" customHeight="1" x14ac:dyDescent="0.2">
      <c r="B203" s="15" t="s">
        <v>392</v>
      </c>
      <c r="C203" s="17" t="s">
        <v>393</v>
      </c>
      <c r="D203" s="17" t="s">
        <v>13</v>
      </c>
      <c r="E203" s="17" t="s">
        <v>387</v>
      </c>
      <c r="F203" s="18">
        <v>1000000000</v>
      </c>
      <c r="G203" s="19">
        <v>7129</v>
      </c>
      <c r="H203" s="20">
        <v>1.5366856737E-3</v>
      </c>
      <c r="I203" s="19">
        <v>8.59</v>
      </c>
      <c r="J203" s="14" t="s">
        <v>13</v>
      </c>
    </row>
    <row r="204" spans="2:10" ht="15" customHeight="1" x14ac:dyDescent="0.2">
      <c r="B204" s="15"/>
      <c r="C204" s="17"/>
      <c r="D204" s="17"/>
      <c r="E204" s="17"/>
      <c r="F204" s="18"/>
      <c r="G204" s="19"/>
      <c r="H204" s="20"/>
      <c r="I204" s="19"/>
      <c r="J204" s="14"/>
    </row>
    <row r="205" spans="2:10" ht="15" customHeight="1" x14ac:dyDescent="0.2">
      <c r="B205" s="10" t="s">
        <v>394</v>
      </c>
      <c r="C205" s="11" t="s">
        <v>13</v>
      </c>
      <c r="D205" s="12" t="s">
        <v>13</v>
      </c>
      <c r="E205" s="11" t="s">
        <v>13</v>
      </c>
      <c r="F205" s="12" t="s">
        <v>13</v>
      </c>
      <c r="G205" s="12">
        <v>1611.76</v>
      </c>
      <c r="H205" s="13">
        <v>3.4742158799999997E-4</v>
      </c>
      <c r="I205" s="12" t="s">
        <v>13</v>
      </c>
      <c r="J205" s="14" t="s">
        <v>13</v>
      </c>
    </row>
    <row r="206" spans="2:10" ht="15" customHeight="1" x14ac:dyDescent="0.2">
      <c r="B206" s="10" t="s">
        <v>395</v>
      </c>
      <c r="C206" s="11"/>
      <c r="D206" s="12"/>
      <c r="E206" s="11"/>
      <c r="F206" s="12"/>
      <c r="G206" s="12"/>
      <c r="H206" s="13"/>
      <c r="I206" s="12"/>
      <c r="J206" s="14"/>
    </row>
    <row r="207" spans="2:10" ht="15" customHeight="1" x14ac:dyDescent="0.2">
      <c r="B207" s="15" t="s">
        <v>37</v>
      </c>
      <c r="C207" s="17" t="s">
        <v>396</v>
      </c>
      <c r="D207" s="22">
        <v>6</v>
      </c>
      <c r="E207" s="17" t="s">
        <v>33</v>
      </c>
      <c r="F207" s="18">
        <v>16049572</v>
      </c>
      <c r="G207" s="19">
        <v>1611.76</v>
      </c>
      <c r="H207" s="20">
        <v>3.4742158799999997E-4</v>
      </c>
      <c r="I207" s="19" t="s">
        <v>13</v>
      </c>
      <c r="J207" s="14" t="s">
        <v>13</v>
      </c>
    </row>
    <row r="208" spans="2:10" ht="15" customHeight="1" x14ac:dyDescent="0.2">
      <c r="B208" s="15"/>
      <c r="C208" s="17"/>
      <c r="D208" s="17"/>
      <c r="E208" s="17"/>
      <c r="F208" s="18"/>
      <c r="G208" s="19"/>
      <c r="H208" s="20"/>
      <c r="I208" s="19"/>
      <c r="J208" s="14"/>
    </row>
    <row r="209" spans="2:10" ht="15" customHeight="1" x14ac:dyDescent="0.2">
      <c r="B209" s="10" t="s">
        <v>397</v>
      </c>
      <c r="C209" s="11" t="s">
        <v>13</v>
      </c>
      <c r="D209" s="12" t="s">
        <v>13</v>
      </c>
      <c r="E209" s="11" t="s">
        <v>13</v>
      </c>
      <c r="F209" s="12" t="s">
        <v>13</v>
      </c>
      <c r="G209" s="12" t="s">
        <v>253</v>
      </c>
      <c r="H209" s="13" t="s">
        <v>253</v>
      </c>
      <c r="I209" s="12" t="s">
        <v>13</v>
      </c>
      <c r="J209" s="14" t="s">
        <v>13</v>
      </c>
    </row>
    <row r="210" spans="2:10" ht="15" customHeight="1" x14ac:dyDescent="0.2">
      <c r="B210" s="15" t="s">
        <v>13</v>
      </c>
      <c r="J210" s="14" t="s">
        <v>13</v>
      </c>
    </row>
    <row r="211" spans="2:10" ht="15" customHeight="1" x14ac:dyDescent="0.2">
      <c r="B211" s="10" t="s">
        <v>398</v>
      </c>
      <c r="C211" s="11" t="s">
        <v>13</v>
      </c>
      <c r="D211" s="12" t="s">
        <v>13</v>
      </c>
      <c r="E211" s="11" t="s">
        <v>13</v>
      </c>
      <c r="F211" s="12" t="s">
        <v>13</v>
      </c>
      <c r="G211" s="12" t="s">
        <v>253</v>
      </c>
      <c r="H211" s="13" t="s">
        <v>253</v>
      </c>
      <c r="I211" s="12" t="s">
        <v>13</v>
      </c>
      <c r="J211" s="14" t="s">
        <v>13</v>
      </c>
    </row>
    <row r="212" spans="2:10" ht="15" customHeight="1" x14ac:dyDescent="0.2">
      <c r="B212" s="15" t="s">
        <v>13</v>
      </c>
      <c r="J212" s="14" t="s">
        <v>13</v>
      </c>
    </row>
    <row r="213" spans="2:10" ht="15" customHeight="1" x14ac:dyDescent="0.2">
      <c r="B213" s="10" t="s">
        <v>399</v>
      </c>
      <c r="C213" s="11" t="s">
        <v>13</v>
      </c>
      <c r="D213" s="12" t="s">
        <v>13</v>
      </c>
      <c r="E213" s="11" t="s">
        <v>13</v>
      </c>
      <c r="F213" s="12" t="s">
        <v>13</v>
      </c>
      <c r="G213" s="12" t="s">
        <v>253</v>
      </c>
      <c r="H213" s="13" t="s">
        <v>253</v>
      </c>
      <c r="I213" s="12" t="s">
        <v>13</v>
      </c>
      <c r="J213" s="14" t="s">
        <v>13</v>
      </c>
    </row>
    <row r="214" spans="2:10" ht="15" customHeight="1" x14ac:dyDescent="0.2">
      <c r="B214" s="15" t="s">
        <v>13</v>
      </c>
      <c r="J214" s="14" t="s">
        <v>13</v>
      </c>
    </row>
    <row r="215" spans="2:10" ht="15" customHeight="1" x14ac:dyDescent="0.2">
      <c r="B215" s="10" t="s">
        <v>400</v>
      </c>
      <c r="C215" s="11" t="s">
        <v>13</v>
      </c>
      <c r="D215" s="12" t="s">
        <v>13</v>
      </c>
      <c r="E215" s="11" t="s">
        <v>13</v>
      </c>
      <c r="F215" s="12" t="s">
        <v>13</v>
      </c>
      <c r="G215" s="12">
        <v>145983.09</v>
      </c>
      <c r="H215" s="13">
        <v>3.1467263713400001E-2</v>
      </c>
      <c r="I215" s="12" t="s">
        <v>13</v>
      </c>
      <c r="J215" s="14" t="s">
        <v>13</v>
      </c>
    </row>
    <row r="216" spans="2:10" ht="15" customHeight="1" x14ac:dyDescent="0.2">
      <c r="B216" s="15" t="s">
        <v>13</v>
      </c>
      <c r="J216" s="14" t="s">
        <v>13</v>
      </c>
    </row>
    <row r="217" spans="2:10" ht="15" customHeight="1" x14ac:dyDescent="0.2">
      <c r="B217" s="10" t="s">
        <v>401</v>
      </c>
      <c r="C217" s="11" t="s">
        <v>13</v>
      </c>
      <c r="D217" s="12" t="s">
        <v>13</v>
      </c>
      <c r="E217" s="11" t="s">
        <v>13</v>
      </c>
      <c r="F217" s="12" t="s">
        <v>13</v>
      </c>
      <c r="G217" s="12">
        <v>106102.37999999999</v>
      </c>
      <c r="H217" s="13">
        <v>2.2870810393700002E-2</v>
      </c>
      <c r="I217" s="12" t="s">
        <v>13</v>
      </c>
      <c r="J217" s="14" t="s">
        <v>13</v>
      </c>
    </row>
    <row r="218" spans="2:10" ht="15" customHeight="1" x14ac:dyDescent="0.2">
      <c r="B218" s="15" t="s">
        <v>311</v>
      </c>
      <c r="C218" s="17" t="s">
        <v>402</v>
      </c>
      <c r="D218" s="17" t="s">
        <v>13</v>
      </c>
      <c r="E218" s="17" t="s">
        <v>403</v>
      </c>
      <c r="F218" s="18">
        <v>8000</v>
      </c>
      <c r="G218" s="19">
        <v>38461.64</v>
      </c>
      <c r="H218" s="20">
        <v>8.2905668645000003E-3</v>
      </c>
      <c r="I218" s="19">
        <v>6.32</v>
      </c>
      <c r="J218" s="14" t="s">
        <v>13</v>
      </c>
    </row>
    <row r="219" spans="2:10" ht="15" customHeight="1" x14ac:dyDescent="0.2">
      <c r="B219" s="15" t="s">
        <v>404</v>
      </c>
      <c r="C219" s="17" t="s">
        <v>405</v>
      </c>
      <c r="D219" s="17" t="s">
        <v>13</v>
      </c>
      <c r="E219" s="17" t="s">
        <v>403</v>
      </c>
      <c r="F219" s="18">
        <v>6000</v>
      </c>
      <c r="G219" s="19">
        <v>28821.45</v>
      </c>
      <c r="H219" s="20">
        <v>6.2125837161000003E-3</v>
      </c>
      <c r="I219" s="19">
        <v>6.25</v>
      </c>
      <c r="J219" s="14" t="s">
        <v>13</v>
      </c>
    </row>
    <row r="220" spans="2:10" ht="15" customHeight="1" x14ac:dyDescent="0.2">
      <c r="B220" s="15" t="s">
        <v>406</v>
      </c>
      <c r="C220" s="17" t="s">
        <v>407</v>
      </c>
      <c r="D220" s="17" t="s">
        <v>13</v>
      </c>
      <c r="E220" s="17" t="s">
        <v>403</v>
      </c>
      <c r="F220" s="18">
        <v>3000</v>
      </c>
      <c r="G220" s="19">
        <v>14700.42</v>
      </c>
      <c r="H220" s="20">
        <v>3.1687368231000002E-3</v>
      </c>
      <c r="I220" s="19">
        <v>6.15</v>
      </c>
      <c r="J220" s="14" t="s">
        <v>13</v>
      </c>
    </row>
    <row r="221" spans="2:10" ht="15" customHeight="1" x14ac:dyDescent="0.2">
      <c r="B221" s="15" t="s">
        <v>29</v>
      </c>
      <c r="C221" s="17" t="s">
        <v>408</v>
      </c>
      <c r="D221" s="17" t="s">
        <v>13</v>
      </c>
      <c r="E221" s="17" t="s">
        <v>403</v>
      </c>
      <c r="F221" s="18">
        <v>3000</v>
      </c>
      <c r="G221" s="19">
        <v>14370</v>
      </c>
      <c r="H221" s="20">
        <v>3.0975134145E-3</v>
      </c>
      <c r="I221" s="19">
        <v>6.3</v>
      </c>
      <c r="J221" s="14" t="s">
        <v>13</v>
      </c>
    </row>
    <row r="222" spans="2:10" ht="15" customHeight="1" x14ac:dyDescent="0.2">
      <c r="B222" s="15" t="s">
        <v>409</v>
      </c>
      <c r="C222" s="17" t="s">
        <v>410</v>
      </c>
      <c r="D222" s="17" t="s">
        <v>13</v>
      </c>
      <c r="E222" s="17" t="s">
        <v>403</v>
      </c>
      <c r="F222" s="18">
        <v>2000</v>
      </c>
      <c r="G222" s="19">
        <v>9748.8700000000008</v>
      </c>
      <c r="H222" s="20">
        <v>2.1014095754999999E-3</v>
      </c>
      <c r="I222" s="19">
        <v>6.44</v>
      </c>
      <c r="J222" s="14" t="s">
        <v>13</v>
      </c>
    </row>
    <row r="223" spans="2:10" ht="15" customHeight="1" x14ac:dyDescent="0.2">
      <c r="B223" s="15" t="s">
        <v>13</v>
      </c>
      <c r="J223" s="14" t="s">
        <v>13</v>
      </c>
    </row>
    <row r="224" spans="2:10" ht="15" customHeight="1" x14ac:dyDescent="0.2">
      <c r="B224" s="10" t="s">
        <v>411</v>
      </c>
      <c r="C224" s="11" t="s">
        <v>13</v>
      </c>
      <c r="D224" s="12" t="s">
        <v>13</v>
      </c>
      <c r="E224" s="11" t="s">
        <v>13</v>
      </c>
      <c r="F224" s="12" t="s">
        <v>13</v>
      </c>
      <c r="G224" s="12" t="s">
        <v>253</v>
      </c>
      <c r="H224" s="13" t="s">
        <v>253</v>
      </c>
      <c r="I224" s="12" t="s">
        <v>13</v>
      </c>
      <c r="J224" s="14" t="s">
        <v>13</v>
      </c>
    </row>
    <row r="225" spans="2:10" ht="15" customHeight="1" x14ac:dyDescent="0.2">
      <c r="B225" s="15" t="s">
        <v>13</v>
      </c>
      <c r="J225" s="14" t="s">
        <v>13</v>
      </c>
    </row>
    <row r="226" spans="2:10" ht="15" customHeight="1" x14ac:dyDescent="0.2">
      <c r="B226" s="10" t="s">
        <v>412</v>
      </c>
      <c r="C226" s="11" t="s">
        <v>13</v>
      </c>
      <c r="D226" s="12" t="s">
        <v>13</v>
      </c>
      <c r="E226" s="11" t="s">
        <v>13</v>
      </c>
      <c r="F226" s="12" t="s">
        <v>13</v>
      </c>
      <c r="G226" s="12">
        <v>39880.71</v>
      </c>
      <c r="H226" s="13">
        <v>8.5964533196999995E-3</v>
      </c>
      <c r="I226" s="12" t="s">
        <v>13</v>
      </c>
      <c r="J226" s="14" t="s">
        <v>13</v>
      </c>
    </row>
    <row r="227" spans="2:10" ht="15" customHeight="1" x14ac:dyDescent="0.2">
      <c r="B227" s="15" t="s">
        <v>413</v>
      </c>
      <c r="C227" s="17" t="s">
        <v>414</v>
      </c>
      <c r="D227" s="17" t="s">
        <v>13</v>
      </c>
      <c r="E227" s="17" t="s">
        <v>257</v>
      </c>
      <c r="F227" s="18">
        <v>20000000</v>
      </c>
      <c r="G227" s="19">
        <v>19976.36</v>
      </c>
      <c r="H227" s="20">
        <v>4.3059876877000001E-3</v>
      </c>
      <c r="I227" s="19">
        <v>5.4</v>
      </c>
      <c r="J227" s="14" t="s">
        <v>13</v>
      </c>
    </row>
    <row r="228" spans="2:10" ht="15" customHeight="1" x14ac:dyDescent="0.2">
      <c r="B228" s="15" t="s">
        <v>415</v>
      </c>
      <c r="C228" s="17" t="s">
        <v>416</v>
      </c>
      <c r="D228" s="17" t="s">
        <v>13</v>
      </c>
      <c r="E228" s="17" t="s">
        <v>257</v>
      </c>
      <c r="F228" s="18">
        <v>10000000</v>
      </c>
      <c r="G228" s="19">
        <v>9967.56</v>
      </c>
      <c r="H228" s="20">
        <v>2.1485491169000001E-3</v>
      </c>
      <c r="I228" s="19">
        <v>5.4</v>
      </c>
      <c r="J228" s="14" t="s">
        <v>13</v>
      </c>
    </row>
    <row r="229" spans="2:10" ht="15" customHeight="1" x14ac:dyDescent="0.2">
      <c r="B229" s="15" t="s">
        <v>413</v>
      </c>
      <c r="C229" s="17" t="s">
        <v>417</v>
      </c>
      <c r="D229" s="17" t="s">
        <v>13</v>
      </c>
      <c r="E229" s="17" t="s">
        <v>257</v>
      </c>
      <c r="F229" s="18">
        <v>10000000</v>
      </c>
      <c r="G229" s="19">
        <v>9936.7900000000009</v>
      </c>
      <c r="H229" s="20">
        <v>2.1419165151000002E-3</v>
      </c>
      <c r="I229" s="19">
        <v>5.4</v>
      </c>
      <c r="J229" s="14" t="s">
        <v>13</v>
      </c>
    </row>
    <row r="230" spans="2:10" ht="15" customHeight="1" x14ac:dyDescent="0.2">
      <c r="B230" s="15" t="s">
        <v>13</v>
      </c>
      <c r="J230" s="14" t="s">
        <v>13</v>
      </c>
    </row>
    <row r="231" spans="2:10" ht="15" customHeight="1" x14ac:dyDescent="0.2">
      <c r="B231" s="10" t="s">
        <v>418</v>
      </c>
      <c r="C231" s="11" t="s">
        <v>13</v>
      </c>
      <c r="D231" s="12" t="s">
        <v>13</v>
      </c>
      <c r="E231" s="11" t="s">
        <v>13</v>
      </c>
      <c r="F231" s="12" t="s">
        <v>13</v>
      </c>
      <c r="G231" s="12" t="s">
        <v>253</v>
      </c>
      <c r="H231" s="13" t="s">
        <v>253</v>
      </c>
      <c r="I231" s="12" t="s">
        <v>13</v>
      </c>
      <c r="J231" s="14" t="s">
        <v>13</v>
      </c>
    </row>
    <row r="232" spans="2:10" ht="15" customHeight="1" x14ac:dyDescent="0.2">
      <c r="B232" s="15" t="s">
        <v>419</v>
      </c>
      <c r="C232" s="17"/>
      <c r="D232" s="17" t="s">
        <v>13</v>
      </c>
      <c r="E232" s="17" t="s">
        <v>420</v>
      </c>
      <c r="F232" s="18">
        <v>8.0000000000000002E-3</v>
      </c>
      <c r="G232" s="19">
        <v>0</v>
      </c>
      <c r="H232" s="21" t="s">
        <v>247</v>
      </c>
      <c r="I232" s="19" t="s">
        <v>13</v>
      </c>
      <c r="J232" s="14" t="s">
        <v>13</v>
      </c>
    </row>
    <row r="233" spans="2:10" ht="15" customHeight="1" x14ac:dyDescent="0.2">
      <c r="B233" s="15" t="s">
        <v>13</v>
      </c>
      <c r="J233" s="14" t="s">
        <v>13</v>
      </c>
    </row>
    <row r="234" spans="2:10" ht="15" customHeight="1" x14ac:dyDescent="0.2">
      <c r="B234" s="10" t="s">
        <v>421</v>
      </c>
      <c r="C234" s="11" t="s">
        <v>13</v>
      </c>
      <c r="D234" s="12" t="s">
        <v>13</v>
      </c>
      <c r="E234" s="11" t="s">
        <v>13</v>
      </c>
      <c r="F234" s="12" t="s">
        <v>13</v>
      </c>
      <c r="G234" s="12">
        <v>10527.8</v>
      </c>
      <c r="H234" s="13">
        <v>2.2693111847000001E-3</v>
      </c>
      <c r="I234" s="12" t="s">
        <v>13</v>
      </c>
      <c r="J234" s="14" t="s">
        <v>13</v>
      </c>
    </row>
    <row r="235" spans="2:10" ht="15" customHeight="1" x14ac:dyDescent="0.2">
      <c r="B235" s="15" t="s">
        <v>422</v>
      </c>
      <c r="C235" s="17" t="s">
        <v>423</v>
      </c>
      <c r="D235" s="17" t="s">
        <v>13</v>
      </c>
      <c r="E235" s="17" t="s">
        <v>424</v>
      </c>
      <c r="F235" s="18">
        <v>5000000</v>
      </c>
      <c r="G235" s="19">
        <v>7100</v>
      </c>
      <c r="H235" s="20">
        <v>1.5304346028E-3</v>
      </c>
      <c r="I235" s="19" t="s">
        <v>13</v>
      </c>
      <c r="J235" s="14" t="s">
        <v>13</v>
      </c>
    </row>
    <row r="236" spans="2:10" ht="15" customHeight="1" x14ac:dyDescent="0.2">
      <c r="B236" s="15" t="s">
        <v>425</v>
      </c>
      <c r="C236" s="17" t="s">
        <v>426</v>
      </c>
      <c r="D236" s="17" t="s">
        <v>13</v>
      </c>
      <c r="E236" s="17" t="s">
        <v>424</v>
      </c>
      <c r="F236" s="18">
        <v>3000000</v>
      </c>
      <c r="G236" s="19">
        <v>3427.8</v>
      </c>
      <c r="H236" s="20">
        <v>7.3887658190000005E-4</v>
      </c>
      <c r="I236" s="19" t="s">
        <v>13</v>
      </c>
      <c r="J236" s="14" t="s">
        <v>13</v>
      </c>
    </row>
    <row r="237" spans="2:10" ht="15" customHeight="1" x14ac:dyDescent="0.2">
      <c r="B237" s="15" t="s">
        <v>13</v>
      </c>
      <c r="J237" s="14" t="s">
        <v>13</v>
      </c>
    </row>
    <row r="238" spans="2:10" ht="15" customHeight="1" x14ac:dyDescent="0.2">
      <c r="B238" s="10" t="s">
        <v>427</v>
      </c>
      <c r="C238" s="11" t="s">
        <v>13</v>
      </c>
      <c r="D238" s="12" t="s">
        <v>13</v>
      </c>
      <c r="E238" s="11" t="s">
        <v>13</v>
      </c>
      <c r="F238" s="12" t="s">
        <v>13</v>
      </c>
      <c r="G238" s="12">
        <v>93487.12</v>
      </c>
      <c r="H238" s="13">
        <v>2.01515385025E-2</v>
      </c>
      <c r="I238" s="12" t="s">
        <v>13</v>
      </c>
      <c r="J238" s="14" t="s">
        <v>13</v>
      </c>
    </row>
    <row r="239" spans="2:10" ht="15" customHeight="1" x14ac:dyDescent="0.2">
      <c r="B239" s="15" t="s">
        <v>428</v>
      </c>
      <c r="C239" s="17" t="s">
        <v>429</v>
      </c>
      <c r="D239" s="17" t="s">
        <v>13</v>
      </c>
      <c r="E239" s="17" t="s">
        <v>427</v>
      </c>
      <c r="F239" s="18">
        <v>12773446</v>
      </c>
      <c r="G239" s="19">
        <v>53895</v>
      </c>
      <c r="H239" s="20">
        <v>1.1617291960600001E-2</v>
      </c>
      <c r="I239" s="19" t="s">
        <v>13</v>
      </c>
      <c r="J239" s="14" t="s">
        <v>13</v>
      </c>
    </row>
    <row r="240" spans="2:10" ht="15" customHeight="1" x14ac:dyDescent="0.2">
      <c r="B240" s="15" t="s">
        <v>430</v>
      </c>
      <c r="C240" s="17" t="s">
        <v>431</v>
      </c>
      <c r="D240" s="17" t="s">
        <v>13</v>
      </c>
      <c r="E240" s="17" t="s">
        <v>427</v>
      </c>
      <c r="F240" s="18">
        <v>5715495</v>
      </c>
      <c r="G240" s="19">
        <v>25993.5</v>
      </c>
      <c r="H240" s="20">
        <v>5.6030073026999997E-3</v>
      </c>
      <c r="I240" s="19" t="s">
        <v>13</v>
      </c>
      <c r="J240" s="14" t="s">
        <v>13</v>
      </c>
    </row>
    <row r="241" spans="2:10" ht="15" customHeight="1" x14ac:dyDescent="0.2">
      <c r="B241" s="15" t="s">
        <v>432</v>
      </c>
      <c r="C241" s="17" t="s">
        <v>433</v>
      </c>
      <c r="D241" s="17" t="s">
        <v>13</v>
      </c>
      <c r="E241" s="17" t="s">
        <v>427</v>
      </c>
      <c r="F241" s="18">
        <v>3047445</v>
      </c>
      <c r="G241" s="19">
        <v>10454.56</v>
      </c>
      <c r="H241" s="20">
        <v>2.2535239974000002E-3</v>
      </c>
      <c r="I241" s="19" t="s">
        <v>13</v>
      </c>
      <c r="J241" s="14" t="s">
        <v>13</v>
      </c>
    </row>
    <row r="242" spans="2:10" ht="15" customHeight="1" x14ac:dyDescent="0.2">
      <c r="B242" s="15" t="s">
        <v>434</v>
      </c>
      <c r="C242" s="17" t="s">
        <v>435</v>
      </c>
      <c r="D242" s="17" t="s">
        <v>13</v>
      </c>
      <c r="E242" s="17" t="s">
        <v>427</v>
      </c>
      <c r="F242" s="18">
        <v>1898587</v>
      </c>
      <c r="G242" s="19">
        <v>3144.06</v>
      </c>
      <c r="H242" s="20">
        <v>6.7771524180000001E-4</v>
      </c>
      <c r="I242" s="19" t="s">
        <v>13</v>
      </c>
      <c r="J242" s="14" t="s">
        <v>13</v>
      </c>
    </row>
    <row r="243" spans="2:10" ht="15" customHeight="1" x14ac:dyDescent="0.2">
      <c r="B243" s="15" t="s">
        <v>13</v>
      </c>
      <c r="J243" s="14" t="s">
        <v>13</v>
      </c>
    </row>
    <row r="244" spans="2:10" ht="15" customHeight="1" x14ac:dyDescent="0.2">
      <c r="B244" s="10" t="s">
        <v>436</v>
      </c>
      <c r="C244" s="11" t="s">
        <v>13</v>
      </c>
      <c r="D244" s="12" t="s">
        <v>13</v>
      </c>
      <c r="E244" s="11" t="s">
        <v>13</v>
      </c>
      <c r="F244" s="12" t="s">
        <v>13</v>
      </c>
      <c r="G244" s="12" t="s">
        <v>253</v>
      </c>
      <c r="H244" s="13" t="s">
        <v>253</v>
      </c>
      <c r="I244" s="12" t="s">
        <v>13</v>
      </c>
      <c r="J244" s="14" t="s">
        <v>13</v>
      </c>
    </row>
    <row r="245" spans="2:10" ht="15" customHeight="1" x14ac:dyDescent="0.2">
      <c r="B245" s="15" t="s">
        <v>13</v>
      </c>
      <c r="J245" s="14" t="s">
        <v>13</v>
      </c>
    </row>
    <row r="246" spans="2:10" ht="15" customHeight="1" x14ac:dyDescent="0.2">
      <c r="B246" s="10" t="s">
        <v>437</v>
      </c>
      <c r="C246" s="11" t="s">
        <v>13</v>
      </c>
      <c r="D246" s="12" t="s">
        <v>13</v>
      </c>
      <c r="E246" s="11" t="s">
        <v>13</v>
      </c>
      <c r="F246" s="12" t="s">
        <v>13</v>
      </c>
      <c r="G246" s="12">
        <v>84262.91</v>
      </c>
      <c r="H246" s="13">
        <v>1.8163221577599999E-2</v>
      </c>
      <c r="I246" s="12" t="s">
        <v>13</v>
      </c>
      <c r="J246" s="14" t="s">
        <v>13</v>
      </c>
    </row>
    <row r="247" spans="2:10" ht="15" customHeight="1" x14ac:dyDescent="0.2">
      <c r="B247" s="15" t="s">
        <v>13</v>
      </c>
      <c r="J247" s="14" t="s">
        <v>13</v>
      </c>
    </row>
    <row r="248" spans="2:10" ht="15" customHeight="1" x14ac:dyDescent="0.2">
      <c r="B248" s="10" t="s">
        <v>438</v>
      </c>
      <c r="C248" s="11" t="s">
        <v>13</v>
      </c>
      <c r="D248" s="12" t="s">
        <v>13</v>
      </c>
      <c r="E248" s="11" t="s">
        <v>13</v>
      </c>
      <c r="F248" s="12" t="s">
        <v>13</v>
      </c>
      <c r="G248" s="12">
        <v>18275.629439299999</v>
      </c>
      <c r="H248" s="13">
        <v>3.9393881243000002E-3</v>
      </c>
      <c r="I248" s="12" t="s">
        <v>13</v>
      </c>
      <c r="J248" s="14" t="s">
        <v>13</v>
      </c>
    </row>
    <row r="249" spans="2:10" ht="15" customHeight="1" x14ac:dyDescent="0.2">
      <c r="B249" s="15" t="s">
        <v>439</v>
      </c>
      <c r="C249" s="17"/>
      <c r="D249" s="17" t="s">
        <v>13</v>
      </c>
      <c r="E249" s="17"/>
      <c r="G249" s="19">
        <v>18275.629439299999</v>
      </c>
      <c r="H249" s="20">
        <v>3.9393881243000002E-3</v>
      </c>
      <c r="I249" s="19" t="s">
        <v>13</v>
      </c>
      <c r="J249" s="14" t="s">
        <v>13</v>
      </c>
    </row>
    <row r="250" spans="2:10" ht="15" customHeight="1" x14ac:dyDescent="0.2">
      <c r="B250" s="15" t="s">
        <v>13</v>
      </c>
      <c r="I250" s="23"/>
      <c r="J250" s="14" t="s">
        <v>13</v>
      </c>
    </row>
    <row r="251" spans="2:10" ht="15" customHeight="1" x14ac:dyDescent="0.2">
      <c r="B251" s="24" t="s">
        <v>440</v>
      </c>
      <c r="C251" s="25" t="s">
        <v>13</v>
      </c>
      <c r="D251" s="25" t="s">
        <v>13</v>
      </c>
      <c r="E251" s="25" t="s">
        <v>13</v>
      </c>
      <c r="F251" s="25" t="s">
        <v>13</v>
      </c>
      <c r="G251" s="25">
        <v>93206.470910029777</v>
      </c>
      <c r="H251" s="26">
        <v>2.0091043421341229E-2</v>
      </c>
      <c r="I251" s="25"/>
      <c r="J251" s="27" t="s">
        <v>13</v>
      </c>
    </row>
    <row r="252" spans="2:10" ht="15" customHeight="1" x14ac:dyDescent="0.2">
      <c r="B252" s="24" t="s">
        <v>441</v>
      </c>
      <c r="C252" s="25" t="s">
        <v>13</v>
      </c>
      <c r="D252" s="25" t="s">
        <v>13</v>
      </c>
      <c r="E252" s="25" t="s">
        <v>13</v>
      </c>
      <c r="F252" s="25" t="s">
        <v>13</v>
      </c>
      <c r="G252" s="25">
        <v>4639205.0903493296</v>
      </c>
      <c r="H252" s="26">
        <v>0.99999999999094091</v>
      </c>
      <c r="I252" s="25" t="s">
        <v>13</v>
      </c>
      <c r="J252" s="27" t="s">
        <v>13</v>
      </c>
    </row>
    <row r="253" spans="2:10" ht="15" customHeight="1" x14ac:dyDescent="0.2">
      <c r="B253" s="24" t="s">
        <v>13</v>
      </c>
      <c r="C253" s="25" t="s">
        <v>13</v>
      </c>
      <c r="D253" s="25" t="s">
        <v>13</v>
      </c>
      <c r="E253" s="25" t="s">
        <v>13</v>
      </c>
      <c r="F253" s="25" t="s">
        <v>13</v>
      </c>
      <c r="G253" s="25" t="s">
        <v>13</v>
      </c>
      <c r="H253" s="26" t="s">
        <v>13</v>
      </c>
      <c r="I253" s="25" t="s">
        <v>13</v>
      </c>
      <c r="J253" s="27" t="s">
        <v>13</v>
      </c>
    </row>
    <row r="254" spans="2:10" ht="15" customHeight="1" x14ac:dyDescent="0.2">
      <c r="B254" s="24" t="s">
        <v>442</v>
      </c>
      <c r="C254" s="25" t="s">
        <v>13</v>
      </c>
      <c r="D254" s="25" t="s">
        <v>13</v>
      </c>
      <c r="E254" s="25" t="s">
        <v>13</v>
      </c>
      <c r="F254" s="25" t="s">
        <v>13</v>
      </c>
      <c r="G254" s="25">
        <v>-110000</v>
      </c>
      <c r="H254" s="26">
        <v>-2.3710958635742716E-2</v>
      </c>
      <c r="I254" s="25" t="s">
        <v>13</v>
      </c>
      <c r="J254" s="27" t="s">
        <v>13</v>
      </c>
    </row>
    <row r="255" spans="2:10" ht="15" customHeight="1" x14ac:dyDescent="0.2">
      <c r="B255" s="15" t="s">
        <v>443</v>
      </c>
      <c r="C255" s="11" t="s">
        <v>13</v>
      </c>
      <c r="D255" s="11" t="s">
        <v>13</v>
      </c>
      <c r="E255" s="11" t="s">
        <v>13</v>
      </c>
      <c r="F255" s="11" t="s">
        <v>13</v>
      </c>
      <c r="G255" s="19">
        <v>-10000</v>
      </c>
      <c r="H255" s="20">
        <v>-2.1555416941584286E-3</v>
      </c>
      <c r="I255" s="11" t="s">
        <v>13</v>
      </c>
      <c r="J255" s="14" t="s">
        <v>13</v>
      </c>
    </row>
    <row r="256" spans="2:10" ht="15" customHeight="1" x14ac:dyDescent="0.2">
      <c r="B256" s="15" t="s">
        <v>444</v>
      </c>
      <c r="C256" s="11" t="s">
        <v>13</v>
      </c>
      <c r="D256" s="11" t="s">
        <v>13</v>
      </c>
      <c r="E256" s="11" t="s">
        <v>13</v>
      </c>
      <c r="F256" s="11" t="s">
        <v>13</v>
      </c>
      <c r="G256" s="19">
        <v>-12500</v>
      </c>
      <c r="H256" s="20">
        <v>-2.6944271176980359E-3</v>
      </c>
      <c r="I256" s="11" t="s">
        <v>13</v>
      </c>
      <c r="J256" s="14" t="s">
        <v>13</v>
      </c>
    </row>
    <row r="257" spans="2:10" ht="15" customHeight="1" x14ac:dyDescent="0.2">
      <c r="B257" s="15" t="s">
        <v>445</v>
      </c>
      <c r="C257" s="11" t="s">
        <v>13</v>
      </c>
      <c r="D257" s="11" t="s">
        <v>13</v>
      </c>
      <c r="E257" s="11" t="s">
        <v>13</v>
      </c>
      <c r="F257" s="11" t="s">
        <v>13</v>
      </c>
      <c r="G257" s="19">
        <v>-7500</v>
      </c>
      <c r="H257" s="20">
        <v>-1.6166562706188214E-3</v>
      </c>
      <c r="I257" s="11" t="s">
        <v>13</v>
      </c>
      <c r="J257" s="14" t="s">
        <v>13</v>
      </c>
    </row>
    <row r="258" spans="2:10" ht="15" customHeight="1" x14ac:dyDescent="0.2">
      <c r="B258" s="15" t="s">
        <v>446</v>
      </c>
      <c r="C258" s="11" t="s">
        <v>13</v>
      </c>
      <c r="D258" s="11" t="s">
        <v>13</v>
      </c>
      <c r="E258" s="11" t="s">
        <v>13</v>
      </c>
      <c r="F258" s="11" t="s">
        <v>13</v>
      </c>
      <c r="G258" s="19">
        <v>-20000</v>
      </c>
      <c r="H258" s="20">
        <v>-4.3110833883168572E-3</v>
      </c>
      <c r="I258" s="11" t="s">
        <v>13</v>
      </c>
      <c r="J258" s="14" t="s">
        <v>13</v>
      </c>
    </row>
    <row r="259" spans="2:10" ht="15" customHeight="1" x14ac:dyDescent="0.2">
      <c r="B259" s="15" t="s">
        <v>447</v>
      </c>
      <c r="C259" s="11" t="s">
        <v>13</v>
      </c>
      <c r="D259" s="11" t="s">
        <v>13</v>
      </c>
      <c r="E259" s="11" t="s">
        <v>13</v>
      </c>
      <c r="F259" s="11" t="s">
        <v>13</v>
      </c>
      <c r="G259" s="19">
        <v>-5000</v>
      </c>
      <c r="H259" s="20">
        <v>-1.0777708470792143E-3</v>
      </c>
      <c r="I259" s="11" t="s">
        <v>13</v>
      </c>
      <c r="J259" s="14" t="s">
        <v>13</v>
      </c>
    </row>
    <row r="260" spans="2:10" ht="15" customHeight="1" x14ac:dyDescent="0.2">
      <c r="B260" s="15" t="s">
        <v>448</v>
      </c>
      <c r="C260" s="11" t="s">
        <v>13</v>
      </c>
      <c r="D260" s="11" t="s">
        <v>13</v>
      </c>
      <c r="E260" s="11" t="s">
        <v>13</v>
      </c>
      <c r="F260" s="11" t="s">
        <v>13</v>
      </c>
      <c r="G260" s="19">
        <v>-10000</v>
      </c>
      <c r="H260" s="20">
        <v>-2.1555416941584286E-3</v>
      </c>
      <c r="I260" s="11" t="s">
        <v>13</v>
      </c>
      <c r="J260" s="14" t="s">
        <v>13</v>
      </c>
    </row>
    <row r="261" spans="2:10" ht="15" customHeight="1" x14ac:dyDescent="0.2">
      <c r="B261" s="15" t="s">
        <v>449</v>
      </c>
      <c r="C261" s="11" t="s">
        <v>13</v>
      </c>
      <c r="D261" s="11" t="s">
        <v>13</v>
      </c>
      <c r="E261" s="11" t="s">
        <v>13</v>
      </c>
      <c r="F261" s="11" t="s">
        <v>13</v>
      </c>
      <c r="G261" s="19">
        <v>-10000</v>
      </c>
      <c r="H261" s="20">
        <v>-2.1555416941584286E-3</v>
      </c>
      <c r="I261" s="11" t="s">
        <v>13</v>
      </c>
      <c r="J261" s="14" t="s">
        <v>13</v>
      </c>
    </row>
    <row r="262" spans="2:10" ht="15" customHeight="1" x14ac:dyDescent="0.2">
      <c r="B262" s="15" t="s">
        <v>450</v>
      </c>
      <c r="C262" s="11" t="s">
        <v>13</v>
      </c>
      <c r="D262" s="11" t="s">
        <v>13</v>
      </c>
      <c r="E262" s="11" t="s">
        <v>13</v>
      </c>
      <c r="F262" s="11" t="s">
        <v>13</v>
      </c>
      <c r="G262" s="19">
        <v>-10000</v>
      </c>
      <c r="H262" s="20">
        <v>-2.1555416941584286E-3</v>
      </c>
      <c r="I262" s="11" t="s">
        <v>13</v>
      </c>
      <c r="J262" s="14" t="s">
        <v>13</v>
      </c>
    </row>
    <row r="263" spans="2:10" ht="15" customHeight="1" x14ac:dyDescent="0.2">
      <c r="B263" s="15" t="s">
        <v>451</v>
      </c>
      <c r="C263" s="11" t="s">
        <v>13</v>
      </c>
      <c r="D263" s="11" t="s">
        <v>13</v>
      </c>
      <c r="E263" s="11" t="s">
        <v>13</v>
      </c>
      <c r="F263" s="11" t="s">
        <v>13</v>
      </c>
      <c r="G263" s="19">
        <v>-10000</v>
      </c>
      <c r="H263" s="20">
        <v>-2.1555416941584286E-3</v>
      </c>
      <c r="I263" s="11" t="s">
        <v>13</v>
      </c>
      <c r="J263" s="14" t="s">
        <v>13</v>
      </c>
    </row>
    <row r="264" spans="2:10" ht="15" customHeight="1" x14ac:dyDescent="0.2">
      <c r="B264" s="15" t="s">
        <v>452</v>
      </c>
      <c r="C264" s="11" t="s">
        <v>13</v>
      </c>
      <c r="D264" s="11" t="s">
        <v>13</v>
      </c>
      <c r="E264" s="11" t="s">
        <v>13</v>
      </c>
      <c r="F264" s="11" t="s">
        <v>13</v>
      </c>
      <c r="G264" s="19">
        <v>-5000</v>
      </c>
      <c r="H264" s="20">
        <v>-1.0777708470792143E-3</v>
      </c>
      <c r="I264" s="11" t="s">
        <v>13</v>
      </c>
      <c r="J264" s="14" t="s">
        <v>13</v>
      </c>
    </row>
    <row r="265" spans="2:10" ht="15" customHeight="1" x14ac:dyDescent="0.2">
      <c r="B265" s="15" t="s">
        <v>453</v>
      </c>
      <c r="C265" s="11" t="s">
        <v>13</v>
      </c>
      <c r="D265" s="11" t="s">
        <v>13</v>
      </c>
      <c r="E265" s="11" t="s">
        <v>13</v>
      </c>
      <c r="F265" s="11" t="s">
        <v>13</v>
      </c>
      <c r="G265" s="19">
        <v>-10000</v>
      </c>
      <c r="H265" s="20">
        <v>-2.1555416941584286E-3</v>
      </c>
      <c r="I265" s="11" t="s">
        <v>13</v>
      </c>
      <c r="J265" s="14" t="s">
        <v>13</v>
      </c>
    </row>
    <row r="266" spans="2:10" ht="15" customHeight="1" x14ac:dyDescent="0.2">
      <c r="B266" s="28" t="s">
        <v>13</v>
      </c>
      <c r="C266" s="28" t="s">
        <v>13</v>
      </c>
      <c r="D266" s="28" t="s">
        <v>13</v>
      </c>
      <c r="E266" s="28" t="s">
        <v>13</v>
      </c>
      <c r="F266" s="28" t="s">
        <v>13</v>
      </c>
      <c r="G266" s="28" t="s">
        <v>13</v>
      </c>
      <c r="H266" s="28" t="s">
        <v>13</v>
      </c>
      <c r="I266" s="28" t="s">
        <v>13</v>
      </c>
      <c r="J266" s="28" t="s">
        <v>13</v>
      </c>
    </row>
    <row r="268" spans="2:10" ht="15" customHeight="1" x14ac:dyDescent="0.2">
      <c r="B268" s="25" t="s">
        <v>454</v>
      </c>
      <c r="C268" s="25" t="s">
        <v>13</v>
      </c>
      <c r="D268" s="25" t="s">
        <v>13</v>
      </c>
      <c r="E268" s="25" t="s">
        <v>13</v>
      </c>
      <c r="F268" s="25" t="s">
        <v>13</v>
      </c>
      <c r="G268" s="25" t="s">
        <v>13</v>
      </c>
      <c r="H268" s="25" t="s">
        <v>13</v>
      </c>
    </row>
    <row r="269" spans="2:10" ht="15" customHeight="1" x14ac:dyDescent="0.2">
      <c r="B269" s="25" t="s">
        <v>3</v>
      </c>
      <c r="C269" s="25" t="s">
        <v>4</v>
      </c>
      <c r="D269" s="25" t="s">
        <v>5</v>
      </c>
      <c r="E269" s="25" t="s">
        <v>6</v>
      </c>
      <c r="F269" s="25" t="s">
        <v>7</v>
      </c>
      <c r="G269" s="25" t="s">
        <v>8</v>
      </c>
      <c r="H269" s="25" t="s">
        <v>9</v>
      </c>
    </row>
    <row r="270" spans="2:10" ht="15" customHeight="1" x14ac:dyDescent="0.2">
      <c r="B270" s="10" t="s">
        <v>455</v>
      </c>
      <c r="C270" s="11" t="s">
        <v>13</v>
      </c>
      <c r="D270" s="11" t="s">
        <v>13</v>
      </c>
      <c r="E270" s="11" t="s">
        <v>13</v>
      </c>
      <c r="F270" s="11" t="s">
        <v>13</v>
      </c>
      <c r="G270" s="11" t="s">
        <v>13</v>
      </c>
      <c r="H270" s="11" t="s">
        <v>13</v>
      </c>
    </row>
    <row r="271" spans="2:10" ht="15" customHeight="1" x14ac:dyDescent="0.2">
      <c r="B271" s="15" t="s">
        <v>456</v>
      </c>
      <c r="C271" s="17"/>
      <c r="D271" s="17" t="s">
        <v>13</v>
      </c>
      <c r="E271" s="17" t="s">
        <v>457</v>
      </c>
      <c r="F271" s="18">
        <v>187500</v>
      </c>
      <c r="G271" s="19">
        <v>46459.31</v>
      </c>
      <c r="H271" s="20">
        <v>1.00144979786E-2</v>
      </c>
      <c r="I271" s="19" t="s">
        <v>13</v>
      </c>
      <c r="J271" s="14" t="s">
        <v>13</v>
      </c>
    </row>
    <row r="272" spans="2:10" ht="15" customHeight="1" x14ac:dyDescent="0.2">
      <c r="B272" s="15" t="s">
        <v>458</v>
      </c>
      <c r="C272" s="17"/>
      <c r="D272" s="17" t="s">
        <v>13</v>
      </c>
      <c r="E272" s="17" t="s">
        <v>104</v>
      </c>
      <c r="F272" s="18">
        <v>671200</v>
      </c>
      <c r="G272" s="19">
        <v>5807.56</v>
      </c>
      <c r="H272" s="20">
        <v>1.2518437720999999E-3</v>
      </c>
      <c r="I272" s="19" t="s">
        <v>13</v>
      </c>
      <c r="J272" s="14" t="s">
        <v>13</v>
      </c>
    </row>
    <row r="273" spans="2:10" ht="15" customHeight="1" x14ac:dyDescent="0.2">
      <c r="B273" s="15" t="s">
        <v>459</v>
      </c>
      <c r="C273" s="17"/>
      <c r="D273" s="17" t="s">
        <v>13</v>
      </c>
      <c r="E273" s="17" t="s">
        <v>41</v>
      </c>
      <c r="F273" s="18">
        <v>127950</v>
      </c>
      <c r="G273" s="19">
        <v>5695.82</v>
      </c>
      <c r="H273" s="20">
        <v>1.2277577491999999E-3</v>
      </c>
      <c r="I273" s="19" t="s">
        <v>13</v>
      </c>
      <c r="J273" s="14" t="s">
        <v>13</v>
      </c>
    </row>
    <row r="274" spans="2:10" ht="15" customHeight="1" x14ac:dyDescent="0.2">
      <c r="B274" s="15" t="s">
        <v>460</v>
      </c>
      <c r="C274" s="17"/>
      <c r="D274" s="17" t="s">
        <v>13</v>
      </c>
      <c r="E274" s="17" t="s">
        <v>36</v>
      </c>
      <c r="F274" s="18">
        <v>1500000</v>
      </c>
      <c r="G274" s="19">
        <v>3575.55</v>
      </c>
      <c r="H274" s="20">
        <v>7.7072471039999998E-4</v>
      </c>
      <c r="I274" s="19" t="s">
        <v>13</v>
      </c>
      <c r="J274" s="14" t="s">
        <v>13</v>
      </c>
    </row>
    <row r="275" spans="2:10" ht="15" customHeight="1" x14ac:dyDescent="0.2">
      <c r="B275" s="15" t="s">
        <v>461</v>
      </c>
      <c r="C275" s="17"/>
      <c r="D275" s="17" t="s">
        <v>13</v>
      </c>
      <c r="E275" s="17" t="s">
        <v>79</v>
      </c>
      <c r="F275" s="18">
        <v>114750</v>
      </c>
      <c r="G275" s="19">
        <v>1535.13</v>
      </c>
      <c r="H275" s="20">
        <v>3.3090367199999998E-4</v>
      </c>
      <c r="I275" s="19" t="s">
        <v>13</v>
      </c>
      <c r="J275" s="14" t="s">
        <v>13</v>
      </c>
    </row>
    <row r="279" spans="2:10" ht="15" customHeight="1" x14ac:dyDescent="0.2">
      <c r="B279" s="3" t="s">
        <v>462</v>
      </c>
      <c r="C279" s="2"/>
      <c r="D279" s="2"/>
      <c r="E279" s="2"/>
      <c r="F279" s="2"/>
      <c r="G279" s="2"/>
      <c r="H279" s="2"/>
      <c r="I279" s="2"/>
    </row>
    <row r="283" spans="2:10" ht="15" customHeight="1" x14ac:dyDescent="0.2">
      <c r="B283" s="3" t="s">
        <v>463</v>
      </c>
      <c r="C283" s="2"/>
      <c r="D283" s="2"/>
      <c r="E283" s="2"/>
      <c r="F283" s="2"/>
      <c r="G283" s="2"/>
      <c r="H283" s="2"/>
      <c r="I283" s="2"/>
    </row>
    <row r="284" spans="2:10" ht="15" customHeight="1" x14ac:dyDescent="0.2">
      <c r="B284" s="3" t="s">
        <v>464</v>
      </c>
      <c r="C284" s="2"/>
      <c r="D284" s="2"/>
      <c r="E284" s="2"/>
      <c r="F284" s="2"/>
      <c r="G284" s="2"/>
      <c r="H284" s="2"/>
    </row>
    <row r="285" spans="2:10" ht="15" customHeight="1" x14ac:dyDescent="0.2">
      <c r="B285" s="3" t="s">
        <v>465</v>
      </c>
      <c r="C285" s="2"/>
      <c r="D285" s="2"/>
      <c r="E285" s="2"/>
      <c r="F285" s="2"/>
      <c r="G285" s="2"/>
      <c r="H285" s="2"/>
    </row>
    <row r="286" spans="2:10" ht="15" customHeight="1" x14ac:dyDescent="0.2">
      <c r="B286" s="3" t="s">
        <v>466</v>
      </c>
      <c r="C286" s="2"/>
      <c r="D286" s="2"/>
      <c r="E286" s="2"/>
      <c r="F286" s="2"/>
      <c r="G286" s="2"/>
      <c r="H286" s="2"/>
    </row>
    <row r="287" spans="2:10" ht="15" customHeight="1" x14ac:dyDescent="0.2">
      <c r="B287" s="3" t="s">
        <v>467</v>
      </c>
      <c r="C287" s="2"/>
      <c r="D287" s="2"/>
      <c r="E287" s="2"/>
      <c r="F287" s="2"/>
      <c r="G287" s="2"/>
      <c r="H287" s="2"/>
    </row>
    <row r="288" spans="2:10" ht="15" customHeight="1" x14ac:dyDescent="0.2">
      <c r="B288" s="3" t="s">
        <v>468</v>
      </c>
      <c r="C288" s="2"/>
      <c r="D288" s="2"/>
      <c r="E288" s="2"/>
      <c r="F288" s="2"/>
      <c r="G288" s="2"/>
      <c r="H288" s="2"/>
    </row>
    <row r="289" spans="2:8" ht="27.6" customHeight="1" x14ac:dyDescent="0.2">
      <c r="B289" s="1" t="s">
        <v>469</v>
      </c>
      <c r="C289" s="2"/>
      <c r="D289" s="2"/>
      <c r="E289" s="2"/>
      <c r="F289" s="2"/>
      <c r="G289" s="2"/>
      <c r="H289" s="2"/>
    </row>
    <row r="290" spans="2:8" ht="27.6" customHeight="1" x14ac:dyDescent="0.2">
      <c r="B290" s="1" t="s">
        <v>470</v>
      </c>
      <c r="C290" s="2"/>
      <c r="D290" s="2"/>
      <c r="E290" s="2"/>
      <c r="F290" s="2"/>
      <c r="G290" s="2"/>
      <c r="H290" s="2"/>
    </row>
    <row r="291" spans="2:8" ht="27.6" customHeight="1" x14ac:dyDescent="0.2">
      <c r="B291" s="1" t="s">
        <v>471</v>
      </c>
      <c r="C291" s="2"/>
      <c r="D291" s="2"/>
      <c r="E291" s="2"/>
      <c r="F291" s="2"/>
      <c r="G291" s="2"/>
      <c r="H291" s="2"/>
    </row>
    <row r="292" spans="2:8" ht="50.65" customHeight="1" x14ac:dyDescent="0.2">
      <c r="B292" s="1" t="s">
        <v>472</v>
      </c>
      <c r="C292" s="2"/>
      <c r="D292" s="2"/>
      <c r="E292" s="2"/>
      <c r="F292" s="2"/>
      <c r="G292" s="2"/>
      <c r="H292" s="2"/>
    </row>
    <row r="295" spans="2:8" ht="12.75" x14ac:dyDescent="0.2">
      <c r="B295" s="29" t="s">
        <v>473</v>
      </c>
    </row>
    <row r="310" spans="2:2" ht="12.75" x14ac:dyDescent="0.2">
      <c r="B310" s="29" t="s">
        <v>474</v>
      </c>
    </row>
    <row r="311" spans="2:2" ht="12.75" x14ac:dyDescent="0.2">
      <c r="B311" s="29" t="s">
        <v>475</v>
      </c>
    </row>
  </sheetData>
  <mergeCells count="14">
    <mergeCell ref="B289:H289"/>
    <mergeCell ref="B290:H290"/>
    <mergeCell ref="B291:H291"/>
    <mergeCell ref="B292:H292"/>
    <mergeCell ref="B284:H284"/>
    <mergeCell ref="B285:H285"/>
    <mergeCell ref="B286:H286"/>
    <mergeCell ref="B287:H287"/>
    <mergeCell ref="B288:H288"/>
    <mergeCell ref="B1:J1"/>
    <mergeCell ref="B2:J2"/>
    <mergeCell ref="B3:J3"/>
    <mergeCell ref="B279:I279"/>
    <mergeCell ref="B283:I283"/>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E&amp;DF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2025-10-09T09:12:19Z</dcterms:modified>
</cp:coreProperties>
</file>